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cts\12529 - CEC - LEZ Traffic Survey 2022\Results\ATC Results\"/>
    </mc:Choice>
  </mc:AlternateContent>
  <xr:revisionPtr revIDLastSave="0" documentId="13_ncr:1_{5ACACFEF-57D4-455E-9169-10CC4155EFC4}" xr6:coauthVersionLast="47" xr6:coauthVersionMax="47" xr10:uidLastSave="{00000000-0000-0000-0000-000000000000}"/>
  <bookViews>
    <workbookView xWindow="28680" yWindow="-120" windowWidth="29040" windowHeight="15840" tabRatio="820" activeTab="2" xr2:uid="{00000000-000D-0000-FFFF-FFFF00000000}"/>
  </bookViews>
  <sheets>
    <sheet name="Location Plan" sheetId="30" r:id="rId1"/>
    <sheet name="ATC" sheetId="29" r:id="rId2"/>
    <sheet name="Summary" sheetId="10" r:id="rId3"/>
    <sheet name="DirA - Results" sheetId="1" r:id="rId4"/>
    <sheet name="DirB - Results" sheetId="25" r:id="rId5"/>
    <sheet name="Two-Way - Results" sheetId="27" r:id="rId6"/>
  </sheets>
  <definedNames>
    <definedName name="_xlnm.Print_Area" localSheetId="3">'DirA - Results'!$A$1:$AX$69</definedName>
    <definedName name="_xlnm.Print_Area" localSheetId="4">'DirB - Results'!$A$1:$AX$69</definedName>
    <definedName name="_xlnm.Print_Area" localSheetId="5">'Two-Way - Results'!$A$1:$AX$69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9" l="1"/>
  <c r="H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<sst xmlns="http://schemas.openxmlformats.org/spreadsheetml/2006/main" count="806" uniqueCount="186">
  <si>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</si>
  <si>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</si>
  <si>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</si>
  <si>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</si>
  <si>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</si>
  <si>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</si>
  <si>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</si>
  <si>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</si>
  <si>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</si>
  <si>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</si>
  <si>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</si>
  <si>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</si>
  <si>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</si>
  <si>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</si>
  <si>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</si>
  <si>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</si>
  <si>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</si>
  <si>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</si>
  <si>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</si>
  <si>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</si>
  <si>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</si>
  <si>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</si>
  <si>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</si>
  <si>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</si>
  <si>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</si>
  <si>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</si>
  <si>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</si>
  <si>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</si>
  <si>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</si>
  <si>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</si>
  <si>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</si>
  <si>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</si>
  <si>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</si>
  <si>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</si>
  <si>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</si>
  <si>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</si>
  <si>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</si>
  <si>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</si>
  <si>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</si>
  <si>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</si>
  <si>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</si>
  <si>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</si>
  <si>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</si>
  <si>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</si>
  <si>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</si>
  <si>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</si>
  <si>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</si>
  <si>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</si>
  <si>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</si>
  <si>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</si>
  <si>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</si>
  <si>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</si>
  <si>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</si>
  <si>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</si>
  <si>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</si>
  <si>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</si>
  <si>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</si>
  <si>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</si>
  <si>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</si>
  <si>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</si>
  <si>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</si>
  <si>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</si>
  <si>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</si>
  <si>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</si>
  <si>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</si>
  <si>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</si>
  <si>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</si>
  <si>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</si>
  <si>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</si>
  <si>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</si>
  <si>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</si>
  <si>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</si>
  <si>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</si>
  <si>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</si>
  <si>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</si>
  <si>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</si>
  <si>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</si>
  <si>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</si>
  <si>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</si>
  <si>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</si>
  <si>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</si>
  <si>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</si>
  <si>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</si>
  <si>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</si>
  <si>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</si>
  <si>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</si>
  <si>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</si>
  <si>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</si>
  <si>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</si>
  <si>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</si>
  <si>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</si>
  <si>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</si>
  <si>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</si>
  <si>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</si>
  <si>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</si>
  <si>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</si>
  <si>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</si>
  <si>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</si>
  <si>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</si>
  <si>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</si>
  <si>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</si>
  <si>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</si>
  <si>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</si>
  <si>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</si>
  <si>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</si>
  <si>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</si>
  <si>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</si>
  <si>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</si>
  <si>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</si>
  <si>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</si>
  <si>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</si>
  <si>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</si>
  <si>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</si>
  <si>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</si>
  <si>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</si>
  <si>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E</t>
  </si>
  <si>
    <r>
      <t>Pleasance (between West Richmond Street and Richmond Lane) -</t>
    </r>
    <r>
      <rPr>
        <b/>
        <i/>
        <sz val="9"/>
        <rFont val="Century Gothic"/>
        <family val="2"/>
      </rPr>
      <t xml:space="preserve"> 60 minute intervals</t>
    </r>
  </si>
  <si>
    <t>March 2022</t>
  </si>
  <si>
    <t>1</t>
  </si>
  <si>
    <t>85</t>
  </si>
  <si>
    <t>10</t>
  </si>
  <si>
    <t xml:space="preserve">20 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</si>
  <si>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</si>
  <si>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</si>
  <si>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</si>
  <si>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</si>
  <si>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</si>
  <si>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</si>
  <si>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</si>
  <si>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</si>
  <si>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</si>
  <si>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</si>
  <si>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</si>
  <si>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</si>
  <si>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</si>
  <si>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</si>
  <si>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</si>
  <si>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</si>
  <si>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</si>
  <si>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</si>
  <si>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</si>
  <si>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</si>
  <si>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</si>
  <si>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</si>
  <si>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</si>
  <si>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</si>
  <si>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</si>
  <si>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07-19</t>
  </si>
  <si>
    <t>06-22</t>
  </si>
  <si>
    <t>06-00</t>
  </si>
  <si>
    <t>00-00</t>
  </si>
  <si>
    <t>Virtual Week (1)</t>
  </si>
  <si>
    <t>-</t>
  </si>
  <si>
    <t>South</t>
  </si>
  <si>
    <t>North South</t>
  </si>
  <si>
    <t>Speed Limit - PSL (mph)</t>
  </si>
  <si>
    <t>Pleasance (between West Richmond Street and Richmond Lane) - 60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</si>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</sst>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2" fillId="3" borderId="5" xfId="1" applyFont="1" applyFill="1" applyBorder="1"/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2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3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3" fillId="3" borderId="61" xfId="1" applyFont="1" applyFill="1" applyBorder="1" applyAlignment="1">
      <alignment wrapText="1"/>
    </xf>
    <xf numFmtId="0" fontId="13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1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6"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143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143</c:v>
                </c:pt>
                <c:pt idx="8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6-4C54-9058-A5D0416BB28A}"/>
            </c:ext>
          </c:extLst>
        </c:ser>
        <c:ser>
          <c:idx val="1"/>
          <c:order val="1"/>
          <c:tx>
            <c:strRef>
              <c:f>'DirA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3780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3780</c:v>
                </c:pt>
                <c:pt idx="8">
                  <c:v>3780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6-4C54-9058-A5D0416BB28A}"/>
            </c:ext>
          </c:extLst>
        </c:ser>
        <c:ser>
          <c:idx val="2"/>
          <c:order val="2"/>
          <c:tx>
            <c:strRef>
              <c:f>'DirA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6-4C54-9058-A5D0416BB28A}"/>
            </c:ext>
          </c:extLst>
        </c:ser>
        <c:ser>
          <c:idx val="3"/>
          <c:order val="3"/>
          <c:tx>
            <c:strRef>
              <c:f>'DirA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420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420</c:v>
                </c:pt>
                <c:pt idx="8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6-4C54-9058-A5D0416BB28A}"/>
            </c:ext>
          </c:extLst>
        </c:ser>
        <c:ser>
          <c:idx val="4"/>
          <c:order val="4"/>
          <c:tx>
            <c:strRef>
              <c:f>'DirA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6-4C54-9058-A5D0416BB28A}"/>
            </c:ext>
          </c:extLst>
        </c:ser>
        <c:ser>
          <c:idx val="5"/>
          <c:order val="5"/>
          <c:tx>
            <c:strRef>
              <c:f>'DirA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46-4C54-9058-A5D0416BB28A}"/>
            </c:ext>
          </c:extLst>
        </c:ser>
        <c:ser>
          <c:idx val="6"/>
          <c:order val="6"/>
          <c:tx>
            <c:strRef>
              <c:f>'DirA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6-4C54-9058-A5D0416BB28A}"/>
            </c:ext>
          </c:extLst>
        </c:ser>
        <c:ser>
          <c:idx val="7"/>
          <c:order val="7"/>
          <c:tx>
            <c:strRef>
              <c:f>'DirA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6-4C54-9058-A5D0416BB28A}"/>
            </c:ext>
          </c:extLst>
        </c:ser>
        <c:ser>
          <c:idx val="8"/>
          <c:order val="8"/>
          <c:tx>
            <c:strRef>
              <c:f>'DirA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46-4C54-9058-A5D0416BB28A}"/>
            </c:ext>
          </c:extLst>
        </c:ser>
        <c:ser>
          <c:idx val="9"/>
          <c:order val="9"/>
          <c:tx>
            <c:strRef>
              <c:f>'DirA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46-4C54-9058-A5D0416BB28A}"/>
            </c:ext>
          </c:extLst>
        </c:ser>
        <c:ser>
          <c:idx val="10"/>
          <c:order val="10"/>
          <c:tx>
            <c:strRef>
              <c:f>'DirA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46-4C54-9058-A5D0416BB28A}"/>
            </c:ext>
          </c:extLst>
        </c:ser>
        <c:ser>
          <c:idx val="11"/>
          <c:order val="11"/>
          <c:tx>
            <c:strRef>
              <c:f>'DirA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46-4C54-9058-A5D0416B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77136"/>
        <c:axId val="335778312"/>
      </c:barChart>
      <c:catAx>
        <c:axId val="33577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78312"/>
        <c:crosses val="autoZero"/>
        <c:auto val="1"/>
        <c:lblAlgn val="ctr"/>
        <c:lblOffset val="100"/>
        <c:noMultiLvlLbl val="0"/>
      </c:catAx>
      <c:valAx>
        <c:axId val="33577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77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C-45B5-953C-B687E33B083B}"/>
            </c:ext>
          </c:extLst>
        </c:ser>
        <c:ser>
          <c:idx val="1"/>
          <c:order val="1"/>
          <c:tx>
            <c:strRef>
              <c:f>'DirA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Results'!$W$41:$AX$41</c:f>
              <c:numCache>
                <c:formatCode>General</c:formatCode>
                <c:ptCount val="28"/>
                <c:pt idx="0">
                  <c:v>5</c:v>
                </c:pt>
                <c:pt idx="1">
                  <c:v>60</c:v>
                </c:pt>
                <c:pt idx="2">
                  <c:v>344</c:v>
                </c:pt>
                <c:pt idx="3">
                  <c:v>957</c:v>
                </c:pt>
                <c:pt idx="4">
                  <c:v>2038</c:v>
                </c:pt>
                <c:pt idx="5">
                  <c:v>852</c:v>
                </c:pt>
                <c:pt idx="6">
                  <c:v>107</c:v>
                </c:pt>
                <c:pt idx="7">
                  <c:v>13</c:v>
                </c:pt>
                <c:pt idx="8">
                  <c:v>2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C-45B5-953C-B687E33B083B}"/>
            </c:ext>
          </c:extLst>
        </c:ser>
        <c:ser>
          <c:idx val="2"/>
          <c:order val="2"/>
          <c:tx>
            <c:strRef>
              <c:f>'DirA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C-45B5-953C-B687E33B083B}"/>
            </c:ext>
          </c:extLst>
        </c:ser>
        <c:ser>
          <c:idx val="3"/>
          <c:order val="3"/>
          <c:tx>
            <c:strRef>
              <c:f>'DirA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C-45B5-953C-B687E33B083B}"/>
            </c:ext>
          </c:extLst>
        </c:ser>
        <c:ser>
          <c:idx val="4"/>
          <c:order val="4"/>
          <c:tx>
            <c:strRef>
              <c:f>'DirA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C-45B5-953C-B687E33B083B}"/>
            </c:ext>
          </c:extLst>
        </c:ser>
        <c:ser>
          <c:idx val="5"/>
          <c:order val="5"/>
          <c:tx>
            <c:strRef>
              <c:f>'DirA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0C-45B5-953C-B687E33B083B}"/>
            </c:ext>
          </c:extLst>
        </c:ser>
        <c:ser>
          <c:idx val="6"/>
          <c:order val="6"/>
          <c:tx>
            <c:strRef>
              <c:f>'DirA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0C-45B5-953C-B687E33B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0664"/>
        <c:axId val="335783800"/>
      </c:barChart>
      <c:catAx>
        <c:axId val="3357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83800"/>
        <c:crosses val="autoZero"/>
        <c:auto val="1"/>
        <c:lblAlgn val="ctr"/>
        <c:lblOffset val="100"/>
        <c:noMultiLvlLbl val="0"/>
      </c:catAx>
      <c:valAx>
        <c:axId val="335783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0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'DirA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21.6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21.6</c:v>
                </c:pt>
                <c:pt idx="8" formatCode="0.0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9D9-88BF-320F0869769A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</c:v>
                </c:pt>
                <c:pt idx="8" formatCode="0.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9D9-88BF-320F0869769A}"/>
            </c:ext>
          </c:extLst>
        </c:ser>
        <c:ser>
          <c:idx val="2"/>
          <c:order val="2"/>
          <c:tx>
            <c:strRef>
              <c:f>'DirA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68.83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68.82701962574167</c:v>
                </c:pt>
                <c:pt idx="8">
                  <c:v>68.83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8-49D9-88BF-320F0869769A}"/>
            </c:ext>
          </c:extLst>
        </c:ser>
        <c:ser>
          <c:idx val="3"/>
          <c:order val="3"/>
          <c:tx>
            <c:strRef>
              <c:f>'DirA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31.01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31.013235965312642</c:v>
                </c:pt>
                <c:pt idx="8">
                  <c:v>31.01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E8-49D9-88BF-320F0869769A}"/>
            </c:ext>
          </c:extLst>
        </c:ser>
        <c:ser>
          <c:idx val="4"/>
          <c:order val="4"/>
          <c:tx>
            <c:strRef>
              <c:f>'DirA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0.434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0.43359196713829301</c:v>
                </c:pt>
                <c:pt idx="8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E8-49D9-88BF-320F086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1448"/>
        <c:axId val="363799248"/>
      </c:barChart>
      <c:catAx>
        <c:axId val="3357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9248"/>
        <c:crosses val="autoZero"/>
        <c:auto val="1"/>
        <c:lblAlgn val="ctr"/>
        <c:lblOffset val="100"/>
        <c:noMultiLvlLbl val="0"/>
      </c:catAx>
      <c:valAx>
        <c:axId val="3637992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1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251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251</c:v>
                </c:pt>
                <c:pt idx="8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7-442B-B5EA-1273C0789FBF}"/>
            </c:ext>
          </c:extLst>
        </c:ser>
        <c:ser>
          <c:idx val="1"/>
          <c:order val="1"/>
          <c:tx>
            <c:strRef>
              <c:f>'DirB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3661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3661</c:v>
                </c:pt>
                <c:pt idx="8">
                  <c:v>3661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7-442B-B5EA-1273C0789FBF}"/>
            </c:ext>
          </c:extLst>
        </c:ser>
        <c:ser>
          <c:idx val="2"/>
          <c:order val="2"/>
          <c:tx>
            <c:strRef>
              <c:f>'DirB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7-442B-B5EA-1273C0789FBF}"/>
            </c:ext>
          </c:extLst>
        </c:ser>
        <c:ser>
          <c:idx val="3"/>
          <c:order val="3"/>
          <c:tx>
            <c:strRef>
              <c:f>'DirB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481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481</c:v>
                </c:pt>
                <c:pt idx="8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7-442B-B5EA-1273C0789FBF}"/>
            </c:ext>
          </c:extLst>
        </c:ser>
        <c:ser>
          <c:idx val="4"/>
          <c:order val="4"/>
          <c:tx>
            <c:strRef>
              <c:f>'DirB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7-442B-B5EA-1273C0789FBF}"/>
            </c:ext>
          </c:extLst>
        </c:ser>
        <c:ser>
          <c:idx val="5"/>
          <c:order val="5"/>
          <c:tx>
            <c:strRef>
              <c:f>'DirB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7-442B-B5EA-1273C0789FBF}"/>
            </c:ext>
          </c:extLst>
        </c:ser>
        <c:ser>
          <c:idx val="6"/>
          <c:order val="6"/>
          <c:tx>
            <c:strRef>
              <c:f>'DirB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7-442B-B5EA-1273C0789FBF}"/>
            </c:ext>
          </c:extLst>
        </c:ser>
        <c:ser>
          <c:idx val="7"/>
          <c:order val="7"/>
          <c:tx>
            <c:strRef>
              <c:f>'DirB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7-442B-B5EA-1273C0789FBF}"/>
            </c:ext>
          </c:extLst>
        </c:ser>
        <c:ser>
          <c:idx val="8"/>
          <c:order val="8"/>
          <c:tx>
            <c:strRef>
              <c:f>'DirB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67-442B-B5EA-1273C0789FBF}"/>
            </c:ext>
          </c:extLst>
        </c:ser>
        <c:ser>
          <c:idx val="9"/>
          <c:order val="9"/>
          <c:tx>
            <c:strRef>
              <c:f>'DirB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67-442B-B5EA-1273C0789FBF}"/>
            </c:ext>
          </c:extLst>
        </c:ser>
        <c:ser>
          <c:idx val="10"/>
          <c:order val="10"/>
          <c:tx>
            <c:strRef>
              <c:f>'DirB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67-442B-B5EA-1273C0789FBF}"/>
            </c:ext>
          </c:extLst>
        </c:ser>
        <c:ser>
          <c:idx val="11"/>
          <c:order val="11"/>
          <c:tx>
            <c:strRef>
              <c:f>'DirB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67-442B-B5EA-1273C078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796112"/>
        <c:axId val="363800816"/>
      </c:barChart>
      <c:catAx>
        <c:axId val="36379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800816"/>
        <c:crosses val="autoZero"/>
        <c:auto val="1"/>
        <c:lblAlgn val="ctr"/>
        <c:lblOffset val="100"/>
        <c:noMultiLvlLbl val="0"/>
      </c:catAx>
      <c:valAx>
        <c:axId val="36380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7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24-BB30-FB4D30A98740}"/>
            </c:ext>
          </c:extLst>
        </c:ser>
        <c:ser>
          <c:idx val="1"/>
          <c:order val="1"/>
          <c:tx>
            <c:strRef>
              <c:f>'DirB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Results'!$W$41:$AX$41</c:f>
              <c:numCache>
                <c:formatCode>General</c:formatCode>
                <c:ptCount val="28"/>
                <c:pt idx="0">
                  <c:v>8</c:v>
                </c:pt>
                <c:pt idx="1">
                  <c:v>63</c:v>
                </c:pt>
                <c:pt idx="2">
                  <c:v>231</c:v>
                </c:pt>
                <c:pt idx="3">
                  <c:v>988</c:v>
                </c:pt>
                <c:pt idx="4">
                  <c:v>2028</c:v>
                </c:pt>
                <c:pt idx="5">
                  <c:v>958</c:v>
                </c:pt>
                <c:pt idx="6">
                  <c:v>134</c:v>
                </c:pt>
                <c:pt idx="7">
                  <c:v>12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24-BB30-FB4D30A98740}"/>
            </c:ext>
          </c:extLst>
        </c:ser>
        <c:ser>
          <c:idx val="2"/>
          <c:order val="2"/>
          <c:tx>
            <c:strRef>
              <c:f>'DirB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3-4524-BB30-FB4D30A98740}"/>
            </c:ext>
          </c:extLst>
        </c:ser>
        <c:ser>
          <c:idx val="3"/>
          <c:order val="3"/>
          <c:tx>
            <c:strRef>
              <c:f>'DirB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3-4524-BB30-FB4D30A98740}"/>
            </c:ext>
          </c:extLst>
        </c:ser>
        <c:ser>
          <c:idx val="4"/>
          <c:order val="4"/>
          <c:tx>
            <c:strRef>
              <c:f>'DirB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3-4524-BB30-FB4D30A98740}"/>
            </c:ext>
          </c:extLst>
        </c:ser>
        <c:ser>
          <c:idx val="5"/>
          <c:order val="5"/>
          <c:tx>
            <c:strRef>
              <c:f>'DirB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3-4524-BB30-FB4D30A98740}"/>
            </c:ext>
          </c:extLst>
        </c:ser>
        <c:ser>
          <c:idx val="6"/>
          <c:order val="6"/>
          <c:tx>
            <c:strRef>
              <c:f>'DirB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23-4524-BB30-FB4D30A98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1208"/>
        <c:axId val="363796896"/>
      </c:barChart>
      <c:catAx>
        <c:axId val="3638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6896"/>
        <c:crosses val="autoZero"/>
        <c:auto val="1"/>
        <c:lblAlgn val="ctr"/>
        <c:lblOffset val="100"/>
        <c:noMultiLvlLbl val="0"/>
      </c:catAx>
      <c:valAx>
        <c:axId val="36379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1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'DirB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</c:v>
                </c:pt>
                <c:pt idx="8" formatCode="0.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7-4356-AA03-576B0C5B7DB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26.5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26.5</c:v>
                </c:pt>
                <c:pt idx="8" formatCode="0.0">
                  <c:v>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7-4356-AA03-576B0C5B7DB9}"/>
            </c:ext>
          </c:extLst>
        </c:ser>
        <c:ser>
          <c:idx val="2"/>
          <c:order val="2"/>
          <c:tx>
            <c:strRef>
              <c:f>'DirB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70.83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70.834275378702245</c:v>
                </c:pt>
                <c:pt idx="8">
                  <c:v>70.83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7-4356-AA03-576B0C5B7DB9}"/>
            </c:ext>
          </c:extLst>
        </c:ser>
        <c:ser>
          <c:idx val="3"/>
          <c:order val="3"/>
          <c:tx>
            <c:strRef>
              <c:f>'DirB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33.44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33.438842414650686</c:v>
                </c:pt>
                <c:pt idx="8">
                  <c:v>33.44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7-4356-AA03-576B0C5B7DB9}"/>
            </c:ext>
          </c:extLst>
        </c:ser>
        <c:ser>
          <c:idx val="4"/>
          <c:order val="4"/>
          <c:tx>
            <c:strRef>
              <c:f>'DirB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0.29399999999999998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0.29391815509834951</c:v>
                </c:pt>
                <c:pt idx="8">
                  <c:v>0.29399999999999998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7-4356-AA03-576B0C5B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0424"/>
        <c:axId val="363798856"/>
      </c:barChart>
      <c:catAx>
        <c:axId val="3638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856"/>
        <c:crosses val="autoZero"/>
        <c:auto val="1"/>
        <c:lblAlgn val="ctr"/>
        <c:lblOffset val="100"/>
        <c:noMultiLvlLbl val="0"/>
      </c:catAx>
      <c:valAx>
        <c:axId val="36379885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0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394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394</c:v>
                </c:pt>
                <c:pt idx="8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D-4ABA-AE60-B74794277818}"/>
            </c:ext>
          </c:extLst>
        </c:ser>
        <c:ser>
          <c:idx val="1"/>
          <c:order val="1"/>
          <c:tx>
            <c:strRef>
              <c:f>'Two-Way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7441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7441</c:v>
                </c:pt>
                <c:pt idx="8">
                  <c:v>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D-4ABA-AE60-B74794277818}"/>
            </c:ext>
          </c:extLst>
        </c:ser>
        <c:ser>
          <c:idx val="2"/>
          <c:order val="2"/>
          <c:tx>
            <c:strRef>
              <c:f>'Two-Way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D-4ABA-AE60-B74794277818}"/>
            </c:ext>
          </c:extLst>
        </c:ser>
        <c:ser>
          <c:idx val="3"/>
          <c:order val="3"/>
          <c:tx>
            <c:strRef>
              <c:f>'Two-Way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901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901</c:v>
                </c:pt>
                <c:pt idx="8">
                  <c:v>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8D-4ABA-AE60-B74794277818}"/>
            </c:ext>
          </c:extLst>
        </c:ser>
        <c:ser>
          <c:idx val="4"/>
          <c:order val="4"/>
          <c:tx>
            <c:strRef>
              <c:f>'Two-Way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33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33</c:v>
                </c:pt>
                <c:pt idx="8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8D-4ABA-AE60-B74794277818}"/>
            </c:ext>
          </c:extLst>
        </c:ser>
        <c:ser>
          <c:idx val="5"/>
          <c:order val="5"/>
          <c:tx>
            <c:strRef>
              <c:f>'Two-Way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8D-4ABA-AE60-B74794277818}"/>
            </c:ext>
          </c:extLst>
        </c:ser>
        <c:ser>
          <c:idx val="6"/>
          <c:order val="6"/>
          <c:tx>
            <c:strRef>
              <c:f>'Two-Way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8D-4ABA-AE60-B74794277818}"/>
            </c:ext>
          </c:extLst>
        </c:ser>
        <c:ser>
          <c:idx val="7"/>
          <c:order val="7"/>
          <c:tx>
            <c:strRef>
              <c:f>'Two-Way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8D-4ABA-AE60-B74794277818}"/>
            </c:ext>
          </c:extLst>
        </c:ser>
        <c:ser>
          <c:idx val="8"/>
          <c:order val="8"/>
          <c:tx>
            <c:strRef>
              <c:f>'Two-Way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D-4ABA-AE60-B74794277818}"/>
            </c:ext>
          </c:extLst>
        </c:ser>
        <c:ser>
          <c:idx val="9"/>
          <c:order val="9"/>
          <c:tx>
            <c:strRef>
              <c:f>'Two-Way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8D-4ABA-AE60-B74794277818}"/>
            </c:ext>
          </c:extLst>
        </c:ser>
        <c:ser>
          <c:idx val="10"/>
          <c:order val="10"/>
          <c:tx>
            <c:strRef>
              <c:f>'Two-Way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8D-4ABA-AE60-B74794277818}"/>
            </c:ext>
          </c:extLst>
        </c:ser>
        <c:ser>
          <c:idx val="11"/>
          <c:order val="11"/>
          <c:tx>
            <c:strRef>
              <c:f>'Two-Way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8D-4ABA-AE60-B7479427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801992"/>
        <c:axId val="363798464"/>
      </c:barChart>
      <c:catAx>
        <c:axId val="36380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464"/>
        <c:crosses val="autoZero"/>
        <c:auto val="1"/>
        <c:lblAlgn val="ctr"/>
        <c:lblOffset val="100"/>
        <c:noMultiLvlLbl val="0"/>
      </c:catAx>
      <c:valAx>
        <c:axId val="36379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80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B3A-A443-D6BC4424A6AA}"/>
            </c:ext>
          </c:extLst>
        </c:ser>
        <c:ser>
          <c:idx val="1"/>
          <c:order val="1"/>
          <c:tx>
            <c:strRef>
              <c:f>'Two-Way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Results'!$W$41:$AX$41</c:f>
              <c:numCache>
                <c:formatCode>General</c:formatCode>
                <c:ptCount val="28"/>
                <c:pt idx="0">
                  <c:v>13</c:v>
                </c:pt>
                <c:pt idx="1">
                  <c:v>123</c:v>
                </c:pt>
                <c:pt idx="2">
                  <c:v>575</c:v>
                </c:pt>
                <c:pt idx="3">
                  <c:v>1945</c:v>
                </c:pt>
                <c:pt idx="4">
                  <c:v>4066</c:v>
                </c:pt>
                <c:pt idx="5">
                  <c:v>1810</c:v>
                </c:pt>
                <c:pt idx="6">
                  <c:v>241</c:v>
                </c:pt>
                <c:pt idx="7">
                  <c:v>25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B3A-A443-D6BC4424A6AA}"/>
            </c:ext>
          </c:extLst>
        </c:ser>
        <c:ser>
          <c:idx val="2"/>
          <c:order val="2"/>
          <c:tx>
            <c:strRef>
              <c:f>'Two-Way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B3A-A443-D6BC4424A6AA}"/>
            </c:ext>
          </c:extLst>
        </c:ser>
        <c:ser>
          <c:idx val="3"/>
          <c:order val="3"/>
          <c:tx>
            <c:strRef>
              <c:f>'Two-Way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27-4B3A-A443-D6BC4424A6AA}"/>
            </c:ext>
          </c:extLst>
        </c:ser>
        <c:ser>
          <c:idx val="4"/>
          <c:order val="4"/>
          <c:tx>
            <c:strRef>
              <c:f>'Two-Way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27-4B3A-A443-D6BC4424A6AA}"/>
            </c:ext>
          </c:extLst>
        </c:ser>
        <c:ser>
          <c:idx val="5"/>
          <c:order val="5"/>
          <c:tx>
            <c:strRef>
              <c:f>'Two-Way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27-4B3A-A443-D6BC4424A6AA}"/>
            </c:ext>
          </c:extLst>
        </c:ser>
        <c:ser>
          <c:idx val="6"/>
          <c:order val="6"/>
          <c:tx>
            <c:strRef>
              <c:f>'Two-Way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27-4B3A-A443-D6BC442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3168"/>
        <c:axId val="363795720"/>
      </c:barChart>
      <c:catAx>
        <c:axId val="3638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5720"/>
        <c:crosses val="autoZero"/>
        <c:auto val="1"/>
        <c:lblAlgn val="ctr"/>
        <c:lblOffset val="100"/>
        <c:noMultiLvlLbl val="0"/>
      </c:catAx>
      <c:valAx>
        <c:axId val="36379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'Two-Way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21.8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21.8</c:v>
                </c:pt>
                <c:pt idx="8" formatCode="0.0">
                  <c:v>21.8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351-B56C-BCFCBCF75173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26.3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26.3</c:v>
                </c:pt>
                <c:pt idx="8" formatCode="0.0">
                  <c:v>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7-4351-B56C-BCFCBCF75173}"/>
            </c:ext>
          </c:extLst>
        </c:ser>
        <c:ser>
          <c:idx val="2"/>
          <c:order val="2"/>
          <c:tx>
            <c:strRef>
              <c:f>'Two-Way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69.84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69.835320840431564</c:v>
                </c:pt>
                <c:pt idx="8">
                  <c:v>69.84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07-4351-B56C-BCFCBCF75173}"/>
            </c:ext>
          </c:extLst>
        </c:ser>
        <c:ser>
          <c:idx val="3"/>
          <c:order val="3"/>
          <c:tx>
            <c:strRef>
              <c:f>'Two-Way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32.229999999999997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32.231686541737645</c:v>
                </c:pt>
                <c:pt idx="8">
                  <c:v>32.229999999999997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07-4351-B56C-BCFCBCF75173}"/>
            </c:ext>
          </c:extLst>
        </c:ser>
        <c:ser>
          <c:idx val="4"/>
          <c:order val="4"/>
          <c:tx>
            <c:strRef>
              <c:f>'Two-Way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0.36299999999999999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0.36342986939239069</c:v>
                </c:pt>
                <c:pt idx="8">
                  <c:v>0.36299999999999999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07-4351-B56C-BCFCBCF7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6504"/>
        <c:axId val="363797680"/>
      </c:barChart>
      <c:catAx>
        <c:axId val="363796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7680"/>
        <c:crosses val="autoZero"/>
        <c:auto val="1"/>
        <c:lblAlgn val="ctr"/>
        <c:lblOffset val="100"/>
        <c:noMultiLvlLbl val="0"/>
      </c:catAx>
      <c:valAx>
        <c:axId val="36379768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796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360045</xdr:colOff>
      <xdr:row>34</xdr:row>
      <xdr:rowOff>26670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8845252-D0F0-4578-8934-179C3CD4B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71450"/>
          <a:ext cx="9189720" cy="568452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95BCF0-6048-4734-837A-2D9B26840365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385A5E06-63F9-4719-AFC2-713D3A8C5EF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0040746B-FF70-40CF-97F8-540C2C14D829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43181B4-AFB1-4984-8139-1E86E2C012C0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38CABA18-20A3-46C3-8DE3-007AF6E6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8DEA0C96-5E7D-4DC1-96AA-4EC7B5EEC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7ADF624E-1478-4E04-B332-D00F781AC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79D4A5CB-4BC9-431D-BCFA-399D4814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7EC13B7B-44AA-4B78-ADB6-C2378E330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DA8BB7FE-DA74-486E-8882-2AC0D45F4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0E4206F-04C2-4D93-BD4F-0DAB3A7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652C44EF-2289-4DE6-AD8A-D2F1EB6DC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CAEA2823-A1FE-4E99-ADE4-A8A76FCBD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FCAF3A9D-F7F9-4A1C-B171-E46D727D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9B2EECF5-E659-43ED-B17C-2F5145D31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1164CB4F-8A66-4203-8824-D1512A4A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221F-9791-4216-AAAF-427055A2045E}">
  <dimension ref="A1:T41"/>
  <sheetViews>
    <sheetView workbookViewId="0"/>
  </sheetViews>
  <sheetFormatPr defaultRowHeight="13.5" x14ac:dyDescent="0.25"/>
  <cols>
    <col min="1" max="2" width="6.85546875" style="142" customWidth="1"/>
    <col min="3" max="3" width="7" style="142" customWidth="1"/>
    <col min="4" max="4" width="6.7109375" style="142" customWidth="1"/>
    <col min="5" max="20" width="7" style="142" customWidth="1"/>
    <col min="21" max="16384" width="9.140625" style="142"/>
  </cols>
  <sheetData>
    <row r="1" spans="1:20" x14ac:dyDescent="0.25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1"/>
    </row>
    <row r="2" spans="1:20" x14ac:dyDescent="0.25">
      <c r="A2" s="143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</row>
    <row r="3" spans="1:20" x14ac:dyDescent="0.25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5"/>
    </row>
    <row r="4" spans="1:20" x14ac:dyDescent="0.25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5"/>
    </row>
    <row r="5" spans="1:20" x14ac:dyDescent="0.2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5"/>
    </row>
    <row r="6" spans="1:20" x14ac:dyDescent="0.25">
      <c r="A6" s="143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5"/>
    </row>
    <row r="7" spans="1:20" x14ac:dyDescent="0.25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5"/>
    </row>
    <row r="8" spans="1:20" x14ac:dyDescent="0.2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</row>
    <row r="9" spans="1:20" x14ac:dyDescent="0.25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5"/>
    </row>
    <row r="10" spans="1:20" x14ac:dyDescent="0.2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</row>
    <row r="11" spans="1:20" x14ac:dyDescent="0.2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5"/>
    </row>
    <row r="12" spans="1:20" x14ac:dyDescent="0.2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5"/>
    </row>
    <row r="13" spans="1:20" x14ac:dyDescent="0.25">
      <c r="A13" s="143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5"/>
    </row>
    <row r="14" spans="1:20" x14ac:dyDescent="0.25">
      <c r="A14" s="143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</row>
    <row r="15" spans="1:20" x14ac:dyDescent="0.25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</row>
    <row r="16" spans="1:20" x14ac:dyDescent="0.2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</row>
    <row r="17" spans="1:20" x14ac:dyDescent="0.25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</row>
    <row r="18" spans="1:20" x14ac:dyDescent="0.25">
      <c r="A18" s="143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</row>
    <row r="19" spans="1:20" x14ac:dyDescent="0.2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</row>
    <row r="20" spans="1:20" x14ac:dyDescent="0.25">
      <c r="A20" s="143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</row>
    <row r="21" spans="1:20" x14ac:dyDescent="0.25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</row>
    <row r="22" spans="1:20" x14ac:dyDescent="0.25">
      <c r="A22" s="143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</row>
    <row r="23" spans="1:20" x14ac:dyDescent="0.25">
      <c r="A23" s="143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</row>
    <row r="24" spans="1:20" x14ac:dyDescent="0.25">
      <c r="A24" s="143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</row>
    <row r="25" spans="1:20" x14ac:dyDescent="0.25">
      <c r="A25" s="143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</row>
    <row r="26" spans="1:20" x14ac:dyDescent="0.25">
      <c r="A26" s="143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</row>
    <row r="27" spans="1:20" x14ac:dyDescent="0.25">
      <c r="A27" s="143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5"/>
    </row>
    <row r="28" spans="1:20" x14ac:dyDescent="0.25">
      <c r="A28" s="143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5"/>
    </row>
    <row r="29" spans="1:20" x14ac:dyDescent="0.25">
      <c r="A29" s="143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</row>
    <row r="30" spans="1:20" x14ac:dyDescent="0.25">
      <c r="A30" s="143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</row>
    <row r="31" spans="1:20" x14ac:dyDescent="0.25">
      <c r="A31" s="143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</row>
    <row r="32" spans="1:20" x14ac:dyDescent="0.25">
      <c r="A32" s="143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</row>
    <row r="33" spans="1:20" x14ac:dyDescent="0.25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</row>
    <row r="34" spans="1:20" x14ac:dyDescent="0.25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5"/>
    </row>
    <row r="35" spans="1:20" x14ac:dyDescent="0.25">
      <c r="A35" s="148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7"/>
    </row>
    <row r="36" spans="1:20" ht="15.75" customHeight="1" x14ac:dyDescent="0.25">
      <c r="D36" s="160"/>
      <c r="E36" s="160"/>
      <c r="F36" s="161"/>
      <c r="G36" s="161"/>
      <c r="H36" s="161"/>
      <c r="I36" s="161"/>
      <c r="J36" s="161"/>
      <c r="K36" s="161"/>
      <c r="L36" s="161"/>
      <c r="M36" s="160"/>
      <c r="N36" s="162"/>
      <c r="O36" s="160"/>
      <c r="P36" s="160"/>
      <c r="Q36" s="162"/>
      <c r="R36" s="162"/>
      <c r="S36" s="160"/>
      <c r="T36" s="162"/>
    </row>
    <row r="37" spans="1:20" ht="15.75" customHeight="1" x14ac:dyDescent="0.25">
      <c r="D37" s="160"/>
      <c r="E37" s="160"/>
      <c r="F37" s="161"/>
      <c r="G37" s="161"/>
      <c r="H37" s="161"/>
      <c r="I37" s="161"/>
      <c r="J37" s="161"/>
      <c r="K37" s="161"/>
      <c r="L37" s="161"/>
      <c r="M37" s="160"/>
      <c r="N37" s="162"/>
      <c r="O37" s="160"/>
      <c r="P37" s="160"/>
      <c r="Q37" s="162"/>
      <c r="R37" s="162"/>
      <c r="S37" s="160"/>
      <c r="T37" s="162"/>
    </row>
    <row r="38" spans="1:20" ht="15.75" customHeight="1" x14ac:dyDescent="0.25">
      <c r="D38" s="160"/>
      <c r="E38" s="160"/>
      <c r="F38" s="161"/>
      <c r="G38" s="161"/>
      <c r="H38" s="161"/>
      <c r="I38" s="161"/>
      <c r="J38" s="161"/>
      <c r="K38" s="161"/>
      <c r="L38" s="161"/>
      <c r="M38" s="160"/>
      <c r="N38" s="160"/>
      <c r="O38" s="163"/>
      <c r="P38" s="161"/>
      <c r="Q38" s="161"/>
      <c r="R38" s="161"/>
      <c r="S38" s="161"/>
      <c r="T38" s="161"/>
    </row>
    <row r="39" spans="1:20" ht="15.75" customHeight="1" x14ac:dyDescent="0.25">
      <c r="D39" s="160"/>
      <c r="E39" s="160"/>
      <c r="F39" s="161"/>
      <c r="G39" s="161"/>
      <c r="H39" s="161"/>
      <c r="I39" s="161"/>
      <c r="J39" s="161"/>
      <c r="K39" s="161"/>
      <c r="L39" s="161"/>
      <c r="M39" s="160"/>
      <c r="N39" s="160"/>
      <c r="O39" s="161"/>
      <c r="P39" s="161"/>
      <c r="Q39" s="161"/>
      <c r="R39" s="161"/>
      <c r="S39" s="161"/>
      <c r="T39" s="161"/>
    </row>
    <row r="40" spans="1:20" ht="15.75" customHeight="1" x14ac:dyDescent="0.25">
      <c r="D40" s="160"/>
      <c r="E40" s="160"/>
      <c r="F40" s="161"/>
      <c r="G40" s="161"/>
      <c r="H40" s="161"/>
      <c r="I40" s="161"/>
      <c r="J40" s="161"/>
      <c r="K40" s="161"/>
      <c r="L40" s="161"/>
      <c r="M40" s="160"/>
      <c r="N40" s="160"/>
      <c r="O40" s="161"/>
      <c r="P40" s="161"/>
      <c r="Q40" s="161"/>
      <c r="R40" s="161"/>
      <c r="S40" s="161"/>
      <c r="T40" s="161"/>
    </row>
    <row r="41" spans="1:20" ht="15.75" customHeight="1" x14ac:dyDescent="0.25">
      <c r="D41" s="160"/>
      <c r="E41" s="160"/>
      <c r="F41" s="161"/>
      <c r="G41" s="161"/>
      <c r="H41" s="161"/>
      <c r="I41" s="161"/>
      <c r="J41" s="161"/>
      <c r="K41" s="161"/>
      <c r="L41" s="161"/>
      <c r="M41" s="160"/>
      <c r="N41" s="160"/>
      <c r="O41" s="161"/>
      <c r="P41" s="161"/>
      <c r="Q41" s="161"/>
      <c r="R41" s="161"/>
      <c r="S41" s="161"/>
      <c r="T41" s="161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8686F-F296-4B59-B9AF-68A9F2BC6323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42"/>
    <col min="3" max="3" width="15.140625" style="142" customWidth="1"/>
    <col min="4" max="4" width="5.42578125" style="142" customWidth="1"/>
    <col min="5" max="5" width="5.5703125" style="142" customWidth="1"/>
    <col min="6" max="6" width="15.7109375" style="142" customWidth="1"/>
    <col min="7" max="7" width="16.42578125" style="142" customWidth="1"/>
    <col min="8" max="8" width="12.28515625" style="142" customWidth="1"/>
    <col min="9" max="16384" width="9.140625" style="142"/>
  </cols>
  <sheetData>
    <row r="1" spans="1:8" x14ac:dyDescent="0.25">
      <c r="A1" s="144"/>
      <c r="B1" s="144"/>
      <c r="C1" s="144"/>
      <c r="D1" s="144"/>
      <c r="E1" s="144"/>
      <c r="F1" s="144"/>
      <c r="G1" s="144"/>
      <c r="H1" s="144"/>
    </row>
    <row r="2" spans="1:8" x14ac:dyDescent="0.25">
      <c r="A2" s="144"/>
      <c r="B2" s="144"/>
      <c r="C2" s="144"/>
      <c r="D2" s="144"/>
      <c r="E2" s="144"/>
      <c r="F2" s="144"/>
      <c r="G2" s="144"/>
      <c r="H2" s="149" t="str">
        <f>Summary!Q1</f>
        <v>12529 / LEZ Traffic Survey</v>
      </c>
    </row>
    <row r="3" spans="1:8" x14ac:dyDescent="0.25">
      <c r="A3" s="144"/>
      <c r="B3" s="144"/>
      <c r="C3" s="144"/>
      <c r="D3" s="144"/>
      <c r="E3" s="144"/>
      <c r="F3" s="144"/>
      <c r="G3" s="144"/>
      <c r="H3" s="150" t="s">
        <v>69</v>
      </c>
    </row>
    <row r="4" spans="1:8" x14ac:dyDescent="0.25">
      <c r="A4" s="144"/>
      <c r="B4" s="144"/>
      <c r="C4" s="144"/>
      <c r="D4" s="144"/>
      <c r="E4" s="144"/>
      <c r="F4" s="144"/>
      <c r="G4" s="144"/>
      <c r="H4" s="151" t="str">
        <f>Summary!Q2</f>
        <v>March 2022</v>
      </c>
    </row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6" spans="1:8" x14ac:dyDescent="0.25">
      <c r="A6" s="144"/>
      <c r="B6" s="144"/>
      <c r="C6" s="144"/>
      <c r="D6" s="144"/>
      <c r="E6" s="144"/>
      <c r="F6" s="144"/>
      <c r="G6" s="144"/>
      <c r="H6" s="144"/>
    </row>
    <row r="7" spans="1:8" x14ac:dyDescent="0.25">
      <c r="A7" s="152" t="s">
        <v>70</v>
      </c>
      <c r="B7" s="144"/>
      <c r="C7" s="144"/>
      <c r="D7" s="144"/>
      <c r="E7" s="144"/>
      <c r="F7" s="144"/>
      <c r="G7" s="144"/>
      <c r="H7" s="144"/>
    </row>
    <row r="8" spans="1:8" x14ac:dyDescent="0.25">
      <c r="A8" s="144"/>
      <c r="B8" s="144"/>
      <c r="C8" s="144"/>
      <c r="D8" s="144"/>
      <c r="E8" s="144"/>
      <c r="F8" s="144"/>
      <c r="G8" s="144"/>
      <c r="H8" s="144"/>
    </row>
    <row r="9" spans="1:8" s="154" customFormat="1" x14ac:dyDescent="0.3">
      <c r="A9" s="153" t="s">
        <v>71</v>
      </c>
      <c r="B9" s="153" t="s">
        <v>72</v>
      </c>
      <c r="C9" s="153" t="s">
        <v>73</v>
      </c>
      <c r="D9" s="169" t="s">
        <v>74</v>
      </c>
      <c r="E9" s="170"/>
      <c r="F9" s="153" t="s">
        <v>75</v>
      </c>
      <c r="G9" s="153" t="s">
        <v>76</v>
      </c>
      <c r="H9" s="153" t="s">
        <v>77</v>
      </c>
    </row>
    <row r="10" spans="1:8" s="154" customFormat="1" ht="40.5" x14ac:dyDescent="0.3">
      <c r="A10" s="155">
        <v>2</v>
      </c>
      <c r="B10" s="155" t="s">
        <v>78</v>
      </c>
      <c r="C10" s="155" t="s">
        <v>79</v>
      </c>
      <c r="D10" s="155" t="s">
        <v>80</v>
      </c>
      <c r="E10" s="155">
        <v>1</v>
      </c>
      <c r="F10" s="155" t="s">
        <v>81</v>
      </c>
      <c r="G10" s="156"/>
      <c r="H10" s="165" t="s">
        <v>82</v>
      </c>
    </row>
    <row r="11" spans="1:8" s="154" customFormat="1" ht="40.5" x14ac:dyDescent="0.3">
      <c r="A11" s="155">
        <v>2</v>
      </c>
      <c r="B11" s="155" t="s">
        <v>78</v>
      </c>
      <c r="C11" s="155" t="s">
        <v>83</v>
      </c>
      <c r="D11" s="155" t="s">
        <v>51</v>
      </c>
      <c r="E11" s="155">
        <v>2</v>
      </c>
      <c r="F11" s="155" t="s">
        <v>84</v>
      </c>
      <c r="G11" s="156"/>
      <c r="H11" s="171"/>
    </row>
    <row r="12" spans="1:8" s="154" customFormat="1" ht="67.5" x14ac:dyDescent="0.3">
      <c r="A12" s="155" t="s">
        <v>85</v>
      </c>
      <c r="B12" s="155">
        <v>3</v>
      </c>
      <c r="C12" s="155" t="s">
        <v>86</v>
      </c>
      <c r="D12" s="155" t="s">
        <v>52</v>
      </c>
      <c r="E12" s="155">
        <v>3</v>
      </c>
      <c r="F12" s="155" t="s">
        <v>87</v>
      </c>
      <c r="G12" s="156"/>
      <c r="H12" s="166"/>
    </row>
    <row r="13" spans="1:8" s="154" customFormat="1" ht="27" x14ac:dyDescent="0.3">
      <c r="A13" s="155">
        <v>2</v>
      </c>
      <c r="B13" s="155">
        <v>2</v>
      </c>
      <c r="C13" s="155" t="s">
        <v>88</v>
      </c>
      <c r="D13" s="155" t="s">
        <v>53</v>
      </c>
      <c r="E13" s="155">
        <v>4</v>
      </c>
      <c r="F13" s="155" t="s">
        <v>89</v>
      </c>
      <c r="G13" s="156"/>
      <c r="H13" s="165" t="s">
        <v>90</v>
      </c>
    </row>
    <row r="14" spans="1:8" s="154" customFormat="1" ht="29.25" customHeight="1" x14ac:dyDescent="0.3">
      <c r="A14" s="155">
        <v>3</v>
      </c>
      <c r="B14" s="155">
        <v>2</v>
      </c>
      <c r="C14" s="155" t="s">
        <v>91</v>
      </c>
      <c r="D14" s="155" t="s">
        <v>54</v>
      </c>
      <c r="E14" s="155">
        <v>5</v>
      </c>
      <c r="F14" s="155" t="s">
        <v>92</v>
      </c>
      <c r="G14" s="156"/>
      <c r="H14" s="171"/>
    </row>
    <row r="15" spans="1:8" s="154" customFormat="1" ht="30" customHeight="1" x14ac:dyDescent="0.3">
      <c r="A15" s="155" t="s">
        <v>93</v>
      </c>
      <c r="B15" s="155">
        <v>2</v>
      </c>
      <c r="C15" s="155" t="s">
        <v>94</v>
      </c>
      <c r="D15" s="155" t="s">
        <v>55</v>
      </c>
      <c r="E15" s="155">
        <v>6</v>
      </c>
      <c r="F15" s="155" t="s">
        <v>95</v>
      </c>
      <c r="G15" s="156"/>
      <c r="H15" s="166"/>
    </row>
    <row r="16" spans="1:8" s="154" customFormat="1" ht="54" x14ac:dyDescent="0.3">
      <c r="A16" s="155">
        <v>3</v>
      </c>
      <c r="B16" s="155">
        <v>3</v>
      </c>
      <c r="C16" s="155" t="s">
        <v>96</v>
      </c>
      <c r="D16" s="155" t="s">
        <v>56</v>
      </c>
      <c r="E16" s="155">
        <v>7</v>
      </c>
      <c r="F16" s="155" t="s">
        <v>97</v>
      </c>
      <c r="G16" s="156"/>
      <c r="H16" s="165" t="s">
        <v>98</v>
      </c>
    </row>
    <row r="17" spans="1:8" s="154" customFormat="1" ht="40.5" x14ac:dyDescent="0.3">
      <c r="A17" s="165">
        <v>4</v>
      </c>
      <c r="B17" s="165" t="s">
        <v>99</v>
      </c>
      <c r="C17" s="165" t="s">
        <v>100</v>
      </c>
      <c r="D17" s="165" t="s">
        <v>57</v>
      </c>
      <c r="E17" s="165">
        <v>8</v>
      </c>
      <c r="F17" s="157" t="s">
        <v>101</v>
      </c>
      <c r="G17" s="167"/>
      <c r="H17" s="171"/>
    </row>
    <row r="18" spans="1:8" s="154" customFormat="1" ht="27" x14ac:dyDescent="0.3">
      <c r="A18" s="166"/>
      <c r="B18" s="166"/>
      <c r="C18" s="166"/>
      <c r="D18" s="166"/>
      <c r="E18" s="166"/>
      <c r="F18" s="158" t="s">
        <v>102</v>
      </c>
      <c r="G18" s="168"/>
      <c r="H18" s="171"/>
    </row>
    <row r="19" spans="1:8" s="154" customFormat="1" ht="40.5" x14ac:dyDescent="0.3">
      <c r="A19" s="165">
        <v>5</v>
      </c>
      <c r="B19" s="165" t="s">
        <v>99</v>
      </c>
      <c r="C19" s="165" t="s">
        <v>103</v>
      </c>
      <c r="D19" s="165" t="s">
        <v>58</v>
      </c>
      <c r="E19" s="165">
        <v>9</v>
      </c>
      <c r="F19" s="157" t="s">
        <v>101</v>
      </c>
      <c r="G19" s="167"/>
      <c r="H19" s="171"/>
    </row>
    <row r="20" spans="1:8" s="154" customFormat="1" ht="27" x14ac:dyDescent="0.3">
      <c r="A20" s="166"/>
      <c r="B20" s="166"/>
      <c r="C20" s="166"/>
      <c r="D20" s="166"/>
      <c r="E20" s="166"/>
      <c r="F20" s="158" t="s">
        <v>104</v>
      </c>
      <c r="G20" s="168"/>
      <c r="H20" s="171"/>
    </row>
    <row r="21" spans="1:8" s="154" customFormat="1" ht="54" x14ac:dyDescent="0.3">
      <c r="A21" s="155" t="s">
        <v>105</v>
      </c>
      <c r="B21" s="155" t="s">
        <v>99</v>
      </c>
      <c r="C21" s="155" t="s">
        <v>106</v>
      </c>
      <c r="D21" s="155" t="s">
        <v>59</v>
      </c>
      <c r="E21" s="155">
        <v>10</v>
      </c>
      <c r="F21" s="155" t="s">
        <v>107</v>
      </c>
      <c r="G21" s="156"/>
      <c r="H21" s="171"/>
    </row>
    <row r="22" spans="1:8" s="154" customFormat="1" ht="40.5" x14ac:dyDescent="0.3">
      <c r="A22" s="155" t="s">
        <v>108</v>
      </c>
      <c r="B22" s="155">
        <v>4</v>
      </c>
      <c r="C22" s="155" t="s">
        <v>109</v>
      </c>
      <c r="D22" s="155" t="s">
        <v>60</v>
      </c>
      <c r="E22" s="155">
        <v>11</v>
      </c>
      <c r="F22" s="155" t="s">
        <v>110</v>
      </c>
      <c r="G22" s="156"/>
      <c r="H22" s="171"/>
    </row>
    <row r="23" spans="1:8" s="154" customFormat="1" ht="67.5" x14ac:dyDescent="0.3">
      <c r="A23" s="155" t="s">
        <v>108</v>
      </c>
      <c r="B23" s="155" t="s">
        <v>111</v>
      </c>
      <c r="C23" s="155" t="s">
        <v>112</v>
      </c>
      <c r="D23" s="155" t="s">
        <v>61</v>
      </c>
      <c r="E23" s="155">
        <v>12</v>
      </c>
      <c r="F23" s="155" t="s">
        <v>113</v>
      </c>
      <c r="G23" s="156"/>
      <c r="H23" s="166"/>
    </row>
    <row r="24" spans="1:8" s="154" customFormat="1" x14ac:dyDescent="0.3">
      <c r="B24" s="159"/>
      <c r="C24" s="159"/>
      <c r="D24" s="159"/>
      <c r="E24" s="159"/>
      <c r="F24" s="159"/>
      <c r="G24" s="159"/>
      <c r="H24" s="159"/>
    </row>
    <row r="25" spans="1:8" s="154" customFormat="1" x14ac:dyDescent="0.3"/>
    <row r="26" spans="1:8" s="154" customFormat="1" x14ac:dyDescent="0.3"/>
    <row r="27" spans="1:8" s="154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>
      <selection activeCell="A6" sqref="A6:A8"/>
    </sheetView>
  </sheetViews>
  <sheetFormatPr defaultRowHeight="14.25" x14ac:dyDescent="0.3"/>
  <cols>
    <col min="1" max="1" width="6.140625" style="24" customWidth="1"/>
    <col min="2" max="2" width="20.42578125" style="24" customWidth="1"/>
    <col min="3" max="3" width="9.28515625" style="24" bestFit="1" customWidth="1"/>
    <col min="4" max="4" width="6.5703125" style="24" bestFit="1" customWidth="1"/>
    <col min="5" max="6" width="14.7109375" style="25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114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64" t="s">
        <v>117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61.5" customHeight="1" x14ac:dyDescent="0.2">
      <c r="A5" s="28" t="s">
        <v>43</v>
      </c>
      <c r="B5" s="26" t="s">
        <v>44</v>
      </c>
      <c r="C5" s="26" t="s">
        <v>45</v>
      </c>
      <c r="D5" s="26" t="s">
        <v>155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175" t="s">
        <v>115</v>
      </c>
      <c r="B6" s="172" t="s">
        <v>116</v>
      </c>
      <c r="C6" s="108" t="s">
        <v>122</v>
      </c>
      <c r="D6" s="108" t="s">
        <v>121</v>
      </c>
      <c r="E6" s="178" t="s">
        <v>123</v>
      </c>
      <c r="F6" s="179"/>
      <c r="G6" s="109">
        <v>4382</v>
      </c>
      <c r="H6" s="109">
        <v>4382</v>
      </c>
      <c r="I6" s="109">
        <v>4382</v>
      </c>
      <c r="J6" s="109">
        <v>3016</v>
      </c>
      <c r="K6" s="110">
        <v>68.83</v>
      </c>
      <c r="L6" s="109">
        <v>1359</v>
      </c>
      <c r="M6" s="110">
        <v>31.01</v>
      </c>
      <c r="N6" s="109">
        <v>19</v>
      </c>
      <c r="O6" s="110">
        <v>0.434</v>
      </c>
      <c r="P6" s="110">
        <v>21.6</v>
      </c>
      <c r="Q6" s="111">
        <v>26</v>
      </c>
    </row>
    <row r="7" spans="1:17" s="23" customFormat="1" ht="33.75" customHeight="1" x14ac:dyDescent="0.2">
      <c r="A7" s="176"/>
      <c r="B7" s="173"/>
      <c r="C7" s="112" t="s">
        <v>153</v>
      </c>
      <c r="D7" s="112" t="s">
        <v>121</v>
      </c>
      <c r="E7" s="180" t="s">
        <v>123</v>
      </c>
      <c r="F7" s="181"/>
      <c r="G7" s="113">
        <v>4423</v>
      </c>
      <c r="H7" s="113">
        <v>4423</v>
      </c>
      <c r="I7" s="113">
        <v>4423</v>
      </c>
      <c r="J7" s="113">
        <v>3133</v>
      </c>
      <c r="K7" s="114">
        <v>70.83</v>
      </c>
      <c r="L7" s="113">
        <v>1479</v>
      </c>
      <c r="M7" s="114">
        <v>33.44</v>
      </c>
      <c r="N7" s="113">
        <v>13</v>
      </c>
      <c r="O7" s="114">
        <v>0.29399999999999998</v>
      </c>
      <c r="P7" s="114">
        <v>22</v>
      </c>
      <c r="Q7" s="115">
        <v>26.5</v>
      </c>
    </row>
    <row r="8" spans="1:17" s="23" customFormat="1" ht="33.75" customHeight="1" x14ac:dyDescent="0.2">
      <c r="A8" s="177"/>
      <c r="B8" s="174"/>
      <c r="C8" s="117" t="s">
        <v>154</v>
      </c>
      <c r="D8" s="116" t="s">
        <v>121</v>
      </c>
      <c r="E8" s="182" t="s">
        <v>123</v>
      </c>
      <c r="F8" s="183"/>
      <c r="G8" s="118">
        <v>8805</v>
      </c>
      <c r="H8" s="118">
        <v>8805</v>
      </c>
      <c r="I8" s="118">
        <v>8805</v>
      </c>
      <c r="J8" s="118">
        <v>6149</v>
      </c>
      <c r="K8" s="119">
        <v>69.84</v>
      </c>
      <c r="L8" s="118">
        <v>2838</v>
      </c>
      <c r="M8" s="119">
        <v>32.229999999999997</v>
      </c>
      <c r="N8" s="118">
        <v>32</v>
      </c>
      <c r="O8" s="119">
        <v>0.36299999999999999</v>
      </c>
      <c r="P8" s="119">
        <v>21.8</v>
      </c>
      <c r="Q8" s="120">
        <v>26.3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122</v>
      </c>
      <c r="P3" s="128"/>
      <c r="R3" s="128"/>
      <c r="T3" s="128"/>
      <c r="V3" s="22" t="s">
        <v>40</v>
      </c>
      <c r="W3" s="1" t="s">
        <v>122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52</v>
      </c>
      <c r="C8" s="38">
        <v>0</v>
      </c>
      <c r="D8" s="39">
        <v>43</v>
      </c>
      <c r="E8" s="39">
        <v>0</v>
      </c>
      <c r="F8" s="39">
        <v>8</v>
      </c>
      <c r="G8" s="39">
        <v>1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43</v>
      </c>
      <c r="P8" s="133">
        <v>82.69</v>
      </c>
      <c r="Q8" s="39">
        <v>31</v>
      </c>
      <c r="R8" s="133">
        <v>59.62</v>
      </c>
      <c r="S8" s="39">
        <v>0</v>
      </c>
      <c r="T8" s="133">
        <v>0</v>
      </c>
      <c r="U8" s="39">
        <v>24.4</v>
      </c>
      <c r="V8" s="41">
        <v>29.4</v>
      </c>
      <c r="W8" s="38">
        <v>0</v>
      </c>
      <c r="X8" s="39">
        <v>0</v>
      </c>
      <c r="Y8" s="39">
        <v>1</v>
      </c>
      <c r="Z8" s="39">
        <v>8</v>
      </c>
      <c r="AA8" s="39">
        <v>19</v>
      </c>
      <c r="AB8" s="39">
        <v>19</v>
      </c>
      <c r="AC8" s="39">
        <v>5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41</v>
      </c>
      <c r="C9" s="43">
        <v>0</v>
      </c>
      <c r="D9" s="44">
        <v>38</v>
      </c>
      <c r="E9" s="44">
        <v>0</v>
      </c>
      <c r="F9" s="44">
        <v>3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37</v>
      </c>
      <c r="P9" s="134">
        <v>90.24</v>
      </c>
      <c r="Q9" s="44">
        <v>22</v>
      </c>
      <c r="R9" s="134">
        <v>53.66</v>
      </c>
      <c r="S9" s="44">
        <v>1</v>
      </c>
      <c r="T9" s="134">
        <v>2.4390000000000001</v>
      </c>
      <c r="U9" s="44">
        <v>24.7</v>
      </c>
      <c r="V9" s="46">
        <v>29.2</v>
      </c>
      <c r="W9" s="43">
        <v>0</v>
      </c>
      <c r="X9" s="44">
        <v>1</v>
      </c>
      <c r="Y9" s="44">
        <v>1</v>
      </c>
      <c r="Z9" s="44">
        <v>2</v>
      </c>
      <c r="AA9" s="44">
        <v>19</v>
      </c>
      <c r="AB9" s="44">
        <v>15</v>
      </c>
      <c r="AC9" s="44">
        <v>2</v>
      </c>
      <c r="AD9" s="44">
        <v>0</v>
      </c>
      <c r="AE9" s="44">
        <v>0</v>
      </c>
      <c r="AF9" s="44">
        <v>1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21</v>
      </c>
      <c r="C10" s="43">
        <v>0</v>
      </c>
      <c r="D10" s="44">
        <v>19</v>
      </c>
      <c r="E10" s="44">
        <v>0</v>
      </c>
      <c r="F10" s="44">
        <v>2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18</v>
      </c>
      <c r="P10" s="134">
        <v>85.71</v>
      </c>
      <c r="Q10" s="44">
        <v>13</v>
      </c>
      <c r="R10" s="134">
        <v>61.9</v>
      </c>
      <c r="S10" s="44">
        <v>0</v>
      </c>
      <c r="T10" s="134">
        <v>0</v>
      </c>
      <c r="U10" s="44">
        <v>25.1</v>
      </c>
      <c r="V10" s="46">
        <v>30.5</v>
      </c>
      <c r="W10" s="43">
        <v>0</v>
      </c>
      <c r="X10" s="44">
        <v>0</v>
      </c>
      <c r="Y10" s="44">
        <v>1</v>
      </c>
      <c r="Z10" s="44">
        <v>2</v>
      </c>
      <c r="AA10" s="44">
        <v>6</v>
      </c>
      <c r="AB10" s="44">
        <v>8</v>
      </c>
      <c r="AC10" s="44">
        <v>4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34</v>
      </c>
      <c r="C11" s="43">
        <v>0</v>
      </c>
      <c r="D11" s="44">
        <v>31</v>
      </c>
      <c r="E11" s="44">
        <v>0</v>
      </c>
      <c r="F11" s="44">
        <v>3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30</v>
      </c>
      <c r="P11" s="134">
        <v>88.24</v>
      </c>
      <c r="Q11" s="44">
        <v>25</v>
      </c>
      <c r="R11" s="134">
        <v>73.53</v>
      </c>
      <c r="S11" s="44">
        <v>3</v>
      </c>
      <c r="T11" s="134">
        <v>8.8239999999999998</v>
      </c>
      <c r="U11" s="44">
        <v>27.2</v>
      </c>
      <c r="V11" s="46">
        <v>31.3</v>
      </c>
      <c r="W11" s="43">
        <v>0</v>
      </c>
      <c r="X11" s="44">
        <v>0</v>
      </c>
      <c r="Y11" s="44">
        <v>0</v>
      </c>
      <c r="Z11" s="44">
        <v>4</v>
      </c>
      <c r="AA11" s="44">
        <v>8</v>
      </c>
      <c r="AB11" s="44">
        <v>15</v>
      </c>
      <c r="AC11" s="44">
        <v>4</v>
      </c>
      <c r="AD11" s="44">
        <v>0</v>
      </c>
      <c r="AE11" s="44">
        <v>2</v>
      </c>
      <c r="AF11" s="44">
        <v>1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27</v>
      </c>
      <c r="C12" s="43">
        <v>0</v>
      </c>
      <c r="D12" s="44">
        <v>24</v>
      </c>
      <c r="E12" s="44">
        <v>0</v>
      </c>
      <c r="F12" s="44">
        <v>3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25</v>
      </c>
      <c r="P12" s="134">
        <v>92.59</v>
      </c>
      <c r="Q12" s="44">
        <v>18</v>
      </c>
      <c r="R12" s="134">
        <v>66.67</v>
      </c>
      <c r="S12" s="44">
        <v>0</v>
      </c>
      <c r="T12" s="134">
        <v>0</v>
      </c>
      <c r="U12" s="44">
        <v>26.2</v>
      </c>
      <c r="V12" s="46">
        <v>32.1</v>
      </c>
      <c r="W12" s="43">
        <v>0</v>
      </c>
      <c r="X12" s="44">
        <v>0</v>
      </c>
      <c r="Y12" s="44">
        <v>0</v>
      </c>
      <c r="Z12" s="44">
        <v>2</v>
      </c>
      <c r="AA12" s="44">
        <v>8</v>
      </c>
      <c r="AB12" s="44">
        <v>11</v>
      </c>
      <c r="AC12" s="44">
        <v>6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59</v>
      </c>
      <c r="C13" s="43">
        <v>1</v>
      </c>
      <c r="D13" s="44">
        <v>54</v>
      </c>
      <c r="E13" s="44">
        <v>0</v>
      </c>
      <c r="F13" s="44">
        <v>3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1</v>
      </c>
      <c r="M13" s="44">
        <v>0</v>
      </c>
      <c r="N13" s="45">
        <v>0</v>
      </c>
      <c r="O13" s="43">
        <v>51</v>
      </c>
      <c r="P13" s="134">
        <v>86.44</v>
      </c>
      <c r="Q13" s="44">
        <v>42</v>
      </c>
      <c r="R13" s="134">
        <v>71.19</v>
      </c>
      <c r="S13" s="44">
        <v>1</v>
      </c>
      <c r="T13" s="134">
        <v>1.6950000000000001</v>
      </c>
      <c r="U13" s="44">
        <v>25.8</v>
      </c>
      <c r="V13" s="46">
        <v>30.9</v>
      </c>
      <c r="W13" s="43">
        <v>0</v>
      </c>
      <c r="X13" s="44">
        <v>0</v>
      </c>
      <c r="Y13" s="44">
        <v>2</v>
      </c>
      <c r="Z13" s="44">
        <v>6</v>
      </c>
      <c r="AA13" s="44">
        <v>16</v>
      </c>
      <c r="AB13" s="44">
        <v>23</v>
      </c>
      <c r="AC13" s="44">
        <v>11</v>
      </c>
      <c r="AD13" s="44">
        <v>1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115</v>
      </c>
      <c r="C14" s="43">
        <v>5</v>
      </c>
      <c r="D14" s="44">
        <v>88</v>
      </c>
      <c r="E14" s="44">
        <v>0</v>
      </c>
      <c r="F14" s="44">
        <v>20</v>
      </c>
      <c r="G14" s="44">
        <v>1</v>
      </c>
      <c r="H14" s="44">
        <v>0</v>
      </c>
      <c r="I14" s="44">
        <v>0</v>
      </c>
      <c r="J14" s="44">
        <v>1</v>
      </c>
      <c r="K14" s="44">
        <v>0</v>
      </c>
      <c r="L14" s="44">
        <v>0</v>
      </c>
      <c r="M14" s="44">
        <v>0</v>
      </c>
      <c r="N14" s="45">
        <v>0</v>
      </c>
      <c r="O14" s="43">
        <v>105</v>
      </c>
      <c r="P14" s="134">
        <v>91.3</v>
      </c>
      <c r="Q14" s="44">
        <v>65</v>
      </c>
      <c r="R14" s="134">
        <v>56.52</v>
      </c>
      <c r="S14" s="44">
        <v>1</v>
      </c>
      <c r="T14" s="134">
        <v>0.87</v>
      </c>
      <c r="U14" s="44">
        <v>24.7</v>
      </c>
      <c r="V14" s="46">
        <v>28.4</v>
      </c>
      <c r="W14" s="43">
        <v>0</v>
      </c>
      <c r="X14" s="44">
        <v>0</v>
      </c>
      <c r="Y14" s="44">
        <v>3</v>
      </c>
      <c r="Z14" s="44">
        <v>7</v>
      </c>
      <c r="AA14" s="44">
        <v>52</v>
      </c>
      <c r="AB14" s="44">
        <v>44</v>
      </c>
      <c r="AC14" s="44">
        <v>8</v>
      </c>
      <c r="AD14" s="44">
        <v>1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254</v>
      </c>
      <c r="C15" s="43">
        <v>9</v>
      </c>
      <c r="D15" s="44">
        <v>201</v>
      </c>
      <c r="E15" s="44">
        <v>2</v>
      </c>
      <c r="F15" s="44">
        <v>37</v>
      </c>
      <c r="G15" s="44">
        <v>3</v>
      </c>
      <c r="H15" s="44">
        <v>1</v>
      </c>
      <c r="I15" s="44">
        <v>0</v>
      </c>
      <c r="J15" s="44">
        <v>1</v>
      </c>
      <c r="K15" s="44">
        <v>0</v>
      </c>
      <c r="L15" s="44">
        <v>0</v>
      </c>
      <c r="M15" s="44">
        <v>0</v>
      </c>
      <c r="N15" s="45">
        <v>0</v>
      </c>
      <c r="O15" s="43">
        <v>213</v>
      </c>
      <c r="P15" s="134">
        <v>83.86</v>
      </c>
      <c r="Q15" s="44">
        <v>121</v>
      </c>
      <c r="R15" s="134">
        <v>47.64</v>
      </c>
      <c r="S15" s="44">
        <v>0</v>
      </c>
      <c r="T15" s="134">
        <v>0</v>
      </c>
      <c r="U15" s="44">
        <v>23.3</v>
      </c>
      <c r="V15" s="46">
        <v>27.3</v>
      </c>
      <c r="W15" s="43">
        <v>1</v>
      </c>
      <c r="X15" s="44">
        <v>1</v>
      </c>
      <c r="Y15" s="44">
        <v>14</v>
      </c>
      <c r="Z15" s="44">
        <v>25</v>
      </c>
      <c r="AA15" s="44">
        <v>119</v>
      </c>
      <c r="AB15" s="44">
        <v>86</v>
      </c>
      <c r="AC15" s="44">
        <v>8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314</v>
      </c>
      <c r="C16" s="43">
        <v>8</v>
      </c>
      <c r="D16" s="44">
        <v>265</v>
      </c>
      <c r="E16" s="44">
        <v>3</v>
      </c>
      <c r="F16" s="44">
        <v>36</v>
      </c>
      <c r="G16" s="44">
        <v>1</v>
      </c>
      <c r="H16" s="44">
        <v>0</v>
      </c>
      <c r="I16" s="44">
        <v>1</v>
      </c>
      <c r="J16" s="44">
        <v>0</v>
      </c>
      <c r="K16" s="44">
        <v>0</v>
      </c>
      <c r="L16" s="44">
        <v>0</v>
      </c>
      <c r="M16" s="44">
        <v>0</v>
      </c>
      <c r="N16" s="45">
        <v>0</v>
      </c>
      <c r="O16" s="43">
        <v>225</v>
      </c>
      <c r="P16" s="134">
        <v>71.66</v>
      </c>
      <c r="Q16" s="44">
        <v>93</v>
      </c>
      <c r="R16" s="134">
        <v>29.62</v>
      </c>
      <c r="S16" s="44">
        <v>0</v>
      </c>
      <c r="T16" s="134">
        <v>0</v>
      </c>
      <c r="U16" s="44">
        <v>21.7</v>
      </c>
      <c r="V16" s="46">
        <v>25.7</v>
      </c>
      <c r="W16" s="43">
        <v>0</v>
      </c>
      <c r="X16" s="44">
        <v>1</v>
      </c>
      <c r="Y16" s="44">
        <v>22</v>
      </c>
      <c r="Z16" s="44">
        <v>66</v>
      </c>
      <c r="AA16" s="44">
        <v>157</v>
      </c>
      <c r="AB16" s="44">
        <v>64</v>
      </c>
      <c r="AC16" s="44">
        <v>4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294</v>
      </c>
      <c r="C17" s="43">
        <v>6</v>
      </c>
      <c r="D17" s="44">
        <v>246</v>
      </c>
      <c r="E17" s="44">
        <v>0</v>
      </c>
      <c r="F17" s="44">
        <v>41</v>
      </c>
      <c r="G17" s="44">
        <v>1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220</v>
      </c>
      <c r="P17" s="134">
        <v>74.83</v>
      </c>
      <c r="Q17" s="44">
        <v>81</v>
      </c>
      <c r="R17" s="134">
        <v>27.55</v>
      </c>
      <c r="S17" s="44">
        <v>0</v>
      </c>
      <c r="T17" s="134">
        <v>0</v>
      </c>
      <c r="U17" s="44">
        <v>21.7</v>
      </c>
      <c r="V17" s="46">
        <v>25.3</v>
      </c>
      <c r="W17" s="43">
        <v>0</v>
      </c>
      <c r="X17" s="44">
        <v>4</v>
      </c>
      <c r="Y17" s="44">
        <v>13</v>
      </c>
      <c r="Z17" s="44">
        <v>57</v>
      </c>
      <c r="AA17" s="44">
        <v>159</v>
      </c>
      <c r="AB17" s="44">
        <v>59</v>
      </c>
      <c r="AC17" s="44">
        <v>2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268</v>
      </c>
      <c r="C18" s="43">
        <v>2</v>
      </c>
      <c r="D18" s="44">
        <v>228</v>
      </c>
      <c r="E18" s="44">
        <v>0</v>
      </c>
      <c r="F18" s="44">
        <v>34</v>
      </c>
      <c r="G18" s="44">
        <v>3</v>
      </c>
      <c r="H18" s="44">
        <v>1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193</v>
      </c>
      <c r="P18" s="134">
        <v>72.010000000000005</v>
      </c>
      <c r="Q18" s="44">
        <v>89</v>
      </c>
      <c r="R18" s="134">
        <v>33.21</v>
      </c>
      <c r="S18" s="44">
        <v>0</v>
      </c>
      <c r="T18" s="134">
        <v>0</v>
      </c>
      <c r="U18" s="44">
        <v>21.9</v>
      </c>
      <c r="V18" s="46">
        <v>25.8</v>
      </c>
      <c r="W18" s="43">
        <v>0</v>
      </c>
      <c r="X18" s="44">
        <v>4</v>
      </c>
      <c r="Y18" s="44">
        <v>14</v>
      </c>
      <c r="Z18" s="44">
        <v>57</v>
      </c>
      <c r="AA18" s="44">
        <v>129</v>
      </c>
      <c r="AB18" s="44">
        <v>59</v>
      </c>
      <c r="AC18" s="44">
        <v>5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242</v>
      </c>
      <c r="C19" s="43">
        <v>9</v>
      </c>
      <c r="D19" s="44">
        <v>192</v>
      </c>
      <c r="E19" s="44">
        <v>0</v>
      </c>
      <c r="F19" s="44">
        <v>38</v>
      </c>
      <c r="G19" s="44">
        <v>2</v>
      </c>
      <c r="H19" s="44">
        <v>1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158</v>
      </c>
      <c r="P19" s="134">
        <v>65.290000000000006</v>
      </c>
      <c r="Q19" s="44">
        <v>68</v>
      </c>
      <c r="R19" s="134">
        <v>28.1</v>
      </c>
      <c r="S19" s="44">
        <v>1</v>
      </c>
      <c r="T19" s="134">
        <v>0.41299999999999998</v>
      </c>
      <c r="U19" s="44">
        <v>20.9</v>
      </c>
      <c r="V19" s="46">
        <v>25.8</v>
      </c>
      <c r="W19" s="43">
        <v>0</v>
      </c>
      <c r="X19" s="44">
        <v>6</v>
      </c>
      <c r="Y19" s="44">
        <v>30</v>
      </c>
      <c r="Z19" s="44">
        <v>48</v>
      </c>
      <c r="AA19" s="44">
        <v>111</v>
      </c>
      <c r="AB19" s="44">
        <v>44</v>
      </c>
      <c r="AC19" s="44">
        <v>2</v>
      </c>
      <c r="AD19" s="44">
        <v>1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256</v>
      </c>
      <c r="C20" s="43">
        <v>13</v>
      </c>
      <c r="D20" s="44">
        <v>205</v>
      </c>
      <c r="E20" s="44">
        <v>0</v>
      </c>
      <c r="F20" s="44">
        <v>36</v>
      </c>
      <c r="G20" s="44">
        <v>0</v>
      </c>
      <c r="H20" s="44">
        <v>1</v>
      </c>
      <c r="I20" s="44">
        <v>0</v>
      </c>
      <c r="J20" s="44">
        <v>1</v>
      </c>
      <c r="K20" s="44">
        <v>0</v>
      </c>
      <c r="L20" s="44">
        <v>0</v>
      </c>
      <c r="M20" s="44">
        <v>0</v>
      </c>
      <c r="N20" s="45">
        <v>0</v>
      </c>
      <c r="O20" s="43">
        <v>193</v>
      </c>
      <c r="P20" s="134">
        <v>75.39</v>
      </c>
      <c r="Q20" s="44">
        <v>82</v>
      </c>
      <c r="R20" s="134">
        <v>32.03</v>
      </c>
      <c r="S20" s="44">
        <v>1</v>
      </c>
      <c r="T20" s="134">
        <v>0.39100000000000001</v>
      </c>
      <c r="U20" s="44">
        <v>22</v>
      </c>
      <c r="V20" s="46">
        <v>25.8</v>
      </c>
      <c r="W20" s="43">
        <v>1</v>
      </c>
      <c r="X20" s="44">
        <v>0</v>
      </c>
      <c r="Y20" s="44">
        <v>17</v>
      </c>
      <c r="Z20" s="44">
        <v>45</v>
      </c>
      <c r="AA20" s="44">
        <v>138</v>
      </c>
      <c r="AB20" s="44">
        <v>48</v>
      </c>
      <c r="AC20" s="44">
        <v>6</v>
      </c>
      <c r="AD20" s="44">
        <v>1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255</v>
      </c>
      <c r="C21" s="43">
        <v>7</v>
      </c>
      <c r="D21" s="44">
        <v>205</v>
      </c>
      <c r="E21" s="44">
        <v>1</v>
      </c>
      <c r="F21" s="44">
        <v>40</v>
      </c>
      <c r="G21" s="44">
        <v>1</v>
      </c>
      <c r="H21" s="44">
        <v>0</v>
      </c>
      <c r="I21" s="44">
        <v>1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143</v>
      </c>
      <c r="P21" s="134">
        <v>56.08</v>
      </c>
      <c r="Q21" s="44">
        <v>55</v>
      </c>
      <c r="R21" s="134">
        <v>21.57</v>
      </c>
      <c r="S21" s="44">
        <v>4</v>
      </c>
      <c r="T21" s="134">
        <v>1.569</v>
      </c>
      <c r="U21" s="44">
        <v>20.399999999999999</v>
      </c>
      <c r="V21" s="46">
        <v>25</v>
      </c>
      <c r="W21" s="43">
        <v>0</v>
      </c>
      <c r="X21" s="44">
        <v>4</v>
      </c>
      <c r="Y21" s="44">
        <v>35</v>
      </c>
      <c r="Z21" s="44">
        <v>73</v>
      </c>
      <c r="AA21" s="44">
        <v>107</v>
      </c>
      <c r="AB21" s="44">
        <v>30</v>
      </c>
      <c r="AC21" s="44">
        <v>2</v>
      </c>
      <c r="AD21" s="44">
        <v>4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263</v>
      </c>
      <c r="C22" s="43">
        <v>7</v>
      </c>
      <c r="D22" s="44">
        <v>231</v>
      </c>
      <c r="E22" s="44">
        <v>0</v>
      </c>
      <c r="F22" s="44">
        <v>23</v>
      </c>
      <c r="G22" s="44">
        <v>0</v>
      </c>
      <c r="H22" s="44">
        <v>1</v>
      </c>
      <c r="I22" s="44">
        <v>1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183</v>
      </c>
      <c r="P22" s="134">
        <v>69.58</v>
      </c>
      <c r="Q22" s="44">
        <v>73</v>
      </c>
      <c r="R22" s="134">
        <v>27.76</v>
      </c>
      <c r="S22" s="44">
        <v>1</v>
      </c>
      <c r="T22" s="134">
        <v>0.38</v>
      </c>
      <c r="U22" s="44">
        <v>21.3</v>
      </c>
      <c r="V22" s="46">
        <v>25.5</v>
      </c>
      <c r="W22" s="43">
        <v>3</v>
      </c>
      <c r="X22" s="44">
        <v>3</v>
      </c>
      <c r="Y22" s="44">
        <v>15</v>
      </c>
      <c r="Z22" s="44">
        <v>59</v>
      </c>
      <c r="AA22" s="44">
        <v>135</v>
      </c>
      <c r="AB22" s="44">
        <v>44</v>
      </c>
      <c r="AC22" s="44">
        <v>3</v>
      </c>
      <c r="AD22" s="44">
        <v>1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242</v>
      </c>
      <c r="C23" s="43">
        <v>11</v>
      </c>
      <c r="D23" s="44">
        <v>214</v>
      </c>
      <c r="E23" s="44">
        <v>0</v>
      </c>
      <c r="F23" s="44">
        <v>17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151</v>
      </c>
      <c r="P23" s="134">
        <v>62.4</v>
      </c>
      <c r="Q23" s="44">
        <v>65</v>
      </c>
      <c r="R23" s="134">
        <v>26.86</v>
      </c>
      <c r="S23" s="44">
        <v>0</v>
      </c>
      <c r="T23" s="134">
        <v>0</v>
      </c>
      <c r="U23" s="44">
        <v>20.8</v>
      </c>
      <c r="V23" s="46">
        <v>25.7</v>
      </c>
      <c r="W23" s="43">
        <v>0</v>
      </c>
      <c r="X23" s="44">
        <v>9</v>
      </c>
      <c r="Y23" s="44">
        <v>24</v>
      </c>
      <c r="Z23" s="44">
        <v>58</v>
      </c>
      <c r="AA23" s="44">
        <v>107</v>
      </c>
      <c r="AB23" s="44">
        <v>40</v>
      </c>
      <c r="AC23" s="44">
        <v>4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275</v>
      </c>
      <c r="C24" s="43">
        <v>11</v>
      </c>
      <c r="D24" s="44">
        <v>244</v>
      </c>
      <c r="E24" s="44">
        <v>0</v>
      </c>
      <c r="F24" s="44">
        <v>18</v>
      </c>
      <c r="G24" s="44">
        <v>1</v>
      </c>
      <c r="H24" s="44">
        <v>1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159</v>
      </c>
      <c r="P24" s="134">
        <v>57.82</v>
      </c>
      <c r="Q24" s="44">
        <v>53</v>
      </c>
      <c r="R24" s="134">
        <v>19.27</v>
      </c>
      <c r="S24" s="44">
        <v>0</v>
      </c>
      <c r="T24" s="134">
        <v>0</v>
      </c>
      <c r="U24" s="44">
        <v>20.399999999999999</v>
      </c>
      <c r="V24" s="46">
        <v>24.6</v>
      </c>
      <c r="W24" s="43">
        <v>0</v>
      </c>
      <c r="X24" s="44">
        <v>5</v>
      </c>
      <c r="Y24" s="44">
        <v>27</v>
      </c>
      <c r="Z24" s="44">
        <v>84</v>
      </c>
      <c r="AA24" s="44">
        <v>126</v>
      </c>
      <c r="AB24" s="44">
        <v>29</v>
      </c>
      <c r="AC24" s="44">
        <v>4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256</v>
      </c>
      <c r="C25" s="43">
        <v>12</v>
      </c>
      <c r="D25" s="44">
        <v>234</v>
      </c>
      <c r="E25" s="44">
        <v>0</v>
      </c>
      <c r="F25" s="44">
        <v>10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149</v>
      </c>
      <c r="P25" s="134">
        <v>58.2</v>
      </c>
      <c r="Q25" s="44">
        <v>47</v>
      </c>
      <c r="R25" s="134">
        <v>18.36</v>
      </c>
      <c r="S25" s="44">
        <v>3</v>
      </c>
      <c r="T25" s="134">
        <v>1.1719999999999999</v>
      </c>
      <c r="U25" s="44">
        <v>20.7</v>
      </c>
      <c r="V25" s="46">
        <v>24.5</v>
      </c>
      <c r="W25" s="43">
        <v>0</v>
      </c>
      <c r="X25" s="44">
        <v>4</v>
      </c>
      <c r="Y25" s="44">
        <v>25</v>
      </c>
      <c r="Z25" s="44">
        <v>78</v>
      </c>
      <c r="AA25" s="44">
        <v>120</v>
      </c>
      <c r="AB25" s="44">
        <v>22</v>
      </c>
      <c r="AC25" s="44">
        <v>4</v>
      </c>
      <c r="AD25" s="44">
        <v>1</v>
      </c>
      <c r="AE25" s="44">
        <v>0</v>
      </c>
      <c r="AF25" s="44">
        <v>2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289</v>
      </c>
      <c r="C26" s="43">
        <v>15</v>
      </c>
      <c r="D26" s="44">
        <v>262</v>
      </c>
      <c r="E26" s="44">
        <v>1</v>
      </c>
      <c r="F26" s="44">
        <v>8</v>
      </c>
      <c r="G26" s="44">
        <v>1</v>
      </c>
      <c r="H26" s="44">
        <v>1</v>
      </c>
      <c r="I26" s="44">
        <v>0</v>
      </c>
      <c r="J26" s="44">
        <v>1</v>
      </c>
      <c r="K26" s="44">
        <v>0</v>
      </c>
      <c r="L26" s="44">
        <v>0</v>
      </c>
      <c r="M26" s="44">
        <v>0</v>
      </c>
      <c r="N26" s="45">
        <v>0</v>
      </c>
      <c r="O26" s="43">
        <v>146</v>
      </c>
      <c r="P26" s="134">
        <v>50.52</v>
      </c>
      <c r="Q26" s="44">
        <v>49</v>
      </c>
      <c r="R26" s="134">
        <v>16.96</v>
      </c>
      <c r="S26" s="44">
        <v>0</v>
      </c>
      <c r="T26" s="134">
        <v>0</v>
      </c>
      <c r="U26" s="44">
        <v>19.7</v>
      </c>
      <c r="V26" s="46">
        <v>24.4</v>
      </c>
      <c r="W26" s="43">
        <v>0</v>
      </c>
      <c r="X26" s="44">
        <v>7</v>
      </c>
      <c r="Y26" s="44">
        <v>40</v>
      </c>
      <c r="Z26" s="44">
        <v>96</v>
      </c>
      <c r="AA26" s="44">
        <v>112</v>
      </c>
      <c r="AB26" s="44">
        <v>33</v>
      </c>
      <c r="AC26" s="44">
        <v>1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219</v>
      </c>
      <c r="C27" s="43">
        <v>8</v>
      </c>
      <c r="D27" s="44">
        <v>203</v>
      </c>
      <c r="E27" s="44">
        <v>0</v>
      </c>
      <c r="F27" s="44">
        <v>8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117</v>
      </c>
      <c r="P27" s="134">
        <v>53.42</v>
      </c>
      <c r="Q27" s="44">
        <v>45</v>
      </c>
      <c r="R27" s="134">
        <v>20.55</v>
      </c>
      <c r="S27" s="44">
        <v>0</v>
      </c>
      <c r="T27" s="134">
        <v>0</v>
      </c>
      <c r="U27" s="44">
        <v>19.8</v>
      </c>
      <c r="V27" s="46">
        <v>24.7</v>
      </c>
      <c r="W27" s="43">
        <v>0</v>
      </c>
      <c r="X27" s="44">
        <v>7</v>
      </c>
      <c r="Y27" s="44">
        <v>27</v>
      </c>
      <c r="Z27" s="44">
        <v>68</v>
      </c>
      <c r="AA27" s="44">
        <v>92</v>
      </c>
      <c r="AB27" s="44">
        <v>20</v>
      </c>
      <c r="AC27" s="44">
        <v>5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180</v>
      </c>
      <c r="C28" s="43">
        <v>8</v>
      </c>
      <c r="D28" s="44">
        <v>170</v>
      </c>
      <c r="E28" s="44">
        <v>1</v>
      </c>
      <c r="F28" s="44">
        <v>1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109</v>
      </c>
      <c r="P28" s="134">
        <v>60.56</v>
      </c>
      <c r="Q28" s="44">
        <v>35</v>
      </c>
      <c r="R28" s="134">
        <v>19.440000000000001</v>
      </c>
      <c r="S28" s="44">
        <v>0</v>
      </c>
      <c r="T28" s="134">
        <v>0</v>
      </c>
      <c r="U28" s="44">
        <v>20.7</v>
      </c>
      <c r="V28" s="46">
        <v>24.8</v>
      </c>
      <c r="W28" s="43">
        <v>0</v>
      </c>
      <c r="X28" s="44">
        <v>1</v>
      </c>
      <c r="Y28" s="44">
        <v>14</v>
      </c>
      <c r="Z28" s="44">
        <v>56</v>
      </c>
      <c r="AA28" s="44">
        <v>84</v>
      </c>
      <c r="AB28" s="44">
        <v>24</v>
      </c>
      <c r="AC28" s="44">
        <v>1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157</v>
      </c>
      <c r="C29" s="43">
        <v>6</v>
      </c>
      <c r="D29" s="44">
        <v>141</v>
      </c>
      <c r="E29" s="44">
        <v>0</v>
      </c>
      <c r="F29" s="44">
        <v>10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123</v>
      </c>
      <c r="P29" s="134">
        <v>78.34</v>
      </c>
      <c r="Q29" s="44">
        <v>54</v>
      </c>
      <c r="R29" s="134">
        <v>34.39</v>
      </c>
      <c r="S29" s="44">
        <v>1</v>
      </c>
      <c r="T29" s="134">
        <v>0.63700000000000001</v>
      </c>
      <c r="U29" s="44">
        <v>22.5</v>
      </c>
      <c r="V29" s="46">
        <v>26.4</v>
      </c>
      <c r="W29" s="43">
        <v>0</v>
      </c>
      <c r="X29" s="44">
        <v>0</v>
      </c>
      <c r="Y29" s="44">
        <v>8</v>
      </c>
      <c r="Z29" s="44">
        <v>26</v>
      </c>
      <c r="AA29" s="44">
        <v>81</v>
      </c>
      <c r="AB29" s="44">
        <v>37</v>
      </c>
      <c r="AC29" s="44">
        <v>4</v>
      </c>
      <c r="AD29" s="44">
        <v>1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157</v>
      </c>
      <c r="C30" s="43">
        <v>4</v>
      </c>
      <c r="D30" s="44">
        <v>142</v>
      </c>
      <c r="E30" s="44">
        <v>0</v>
      </c>
      <c r="F30" s="44">
        <v>10</v>
      </c>
      <c r="G30" s="44">
        <v>1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129</v>
      </c>
      <c r="P30" s="134">
        <v>82.17</v>
      </c>
      <c r="Q30" s="44">
        <v>66</v>
      </c>
      <c r="R30" s="134">
        <v>42.04</v>
      </c>
      <c r="S30" s="44">
        <v>0</v>
      </c>
      <c r="T30" s="134">
        <v>0</v>
      </c>
      <c r="U30" s="44">
        <v>22.9</v>
      </c>
      <c r="V30" s="46">
        <v>26.6</v>
      </c>
      <c r="W30" s="43">
        <v>0</v>
      </c>
      <c r="X30" s="44">
        <v>3</v>
      </c>
      <c r="Y30" s="44">
        <v>6</v>
      </c>
      <c r="Z30" s="44">
        <v>19</v>
      </c>
      <c r="AA30" s="44">
        <v>88</v>
      </c>
      <c r="AB30" s="44">
        <v>38</v>
      </c>
      <c r="AC30" s="44">
        <v>3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112</v>
      </c>
      <c r="C31" s="47">
        <v>1</v>
      </c>
      <c r="D31" s="48">
        <v>100</v>
      </c>
      <c r="E31" s="48">
        <v>0</v>
      </c>
      <c r="F31" s="48">
        <v>11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96</v>
      </c>
      <c r="P31" s="135">
        <v>85.71</v>
      </c>
      <c r="Q31" s="82">
        <v>67</v>
      </c>
      <c r="R31" s="135">
        <v>59.82</v>
      </c>
      <c r="S31" s="82">
        <v>2</v>
      </c>
      <c r="T31" s="135">
        <v>1.786</v>
      </c>
      <c r="U31" s="82">
        <v>24.6</v>
      </c>
      <c r="V31" s="83">
        <v>28.7</v>
      </c>
      <c r="W31" s="47">
        <v>0</v>
      </c>
      <c r="X31" s="48">
        <v>0</v>
      </c>
      <c r="Y31" s="48">
        <v>5</v>
      </c>
      <c r="Z31" s="48">
        <v>11</v>
      </c>
      <c r="AA31" s="48">
        <v>45</v>
      </c>
      <c r="AB31" s="48">
        <v>40</v>
      </c>
      <c r="AC31" s="48">
        <v>9</v>
      </c>
      <c r="AD31" s="48">
        <v>2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3208</v>
      </c>
      <c r="C32" s="53">
        <v>110</v>
      </c>
      <c r="D32" s="54">
        <v>2727</v>
      </c>
      <c r="E32" s="54">
        <v>7</v>
      </c>
      <c r="F32" s="54">
        <v>338</v>
      </c>
      <c r="G32" s="54">
        <v>13</v>
      </c>
      <c r="H32" s="54">
        <v>7</v>
      </c>
      <c r="I32" s="54">
        <v>3</v>
      </c>
      <c r="J32" s="54">
        <v>3</v>
      </c>
      <c r="K32" s="54">
        <v>0</v>
      </c>
      <c r="L32" s="54">
        <v>0</v>
      </c>
      <c r="M32" s="54">
        <v>0</v>
      </c>
      <c r="N32" s="55">
        <v>0</v>
      </c>
      <c r="O32" s="53">
        <v>2133</v>
      </c>
      <c r="P32" s="121">
        <v>66.489999999999995</v>
      </c>
      <c r="Q32" s="54">
        <v>876</v>
      </c>
      <c r="R32" s="121">
        <v>27.31</v>
      </c>
      <c r="S32" s="54">
        <v>10</v>
      </c>
      <c r="T32" s="121">
        <v>0.312</v>
      </c>
      <c r="U32" s="54">
        <v>21.2</v>
      </c>
      <c r="V32" s="84">
        <v>25.6</v>
      </c>
      <c r="W32" s="59">
        <v>5</v>
      </c>
      <c r="X32" s="60">
        <v>48</v>
      </c>
      <c r="Y32" s="60">
        <v>276</v>
      </c>
      <c r="Z32" s="60">
        <v>746</v>
      </c>
      <c r="AA32" s="60">
        <v>1520</v>
      </c>
      <c r="AB32" s="60">
        <v>558</v>
      </c>
      <c r="AC32" s="60">
        <v>45</v>
      </c>
      <c r="AD32" s="60">
        <v>8</v>
      </c>
      <c r="AE32" s="60">
        <v>0</v>
      </c>
      <c r="AF32" s="60">
        <v>2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3879</v>
      </c>
      <c r="C33" s="56">
        <v>137</v>
      </c>
      <c r="D33" s="57">
        <v>3329</v>
      </c>
      <c r="E33" s="57">
        <v>8</v>
      </c>
      <c r="F33" s="57">
        <v>377</v>
      </c>
      <c r="G33" s="57">
        <v>14</v>
      </c>
      <c r="H33" s="57">
        <v>7</v>
      </c>
      <c r="I33" s="57">
        <v>3</v>
      </c>
      <c r="J33" s="57">
        <v>4</v>
      </c>
      <c r="K33" s="57">
        <v>0</v>
      </c>
      <c r="L33" s="57">
        <v>0</v>
      </c>
      <c r="M33" s="57">
        <v>0</v>
      </c>
      <c r="N33" s="65">
        <v>0</v>
      </c>
      <c r="O33" s="56">
        <v>2587</v>
      </c>
      <c r="P33" s="122">
        <v>66.69</v>
      </c>
      <c r="Q33" s="57">
        <v>1075</v>
      </c>
      <c r="R33" s="122">
        <v>27.71</v>
      </c>
      <c r="S33" s="57">
        <v>12</v>
      </c>
      <c r="T33" s="122">
        <v>0.309</v>
      </c>
      <c r="U33" s="57">
        <v>21.3</v>
      </c>
      <c r="V33" s="58">
        <v>25.6</v>
      </c>
      <c r="W33" s="66">
        <v>5</v>
      </c>
      <c r="X33" s="67">
        <v>56</v>
      </c>
      <c r="Y33" s="67">
        <v>328</v>
      </c>
      <c r="Z33" s="67">
        <v>903</v>
      </c>
      <c r="AA33" s="67">
        <v>1829</v>
      </c>
      <c r="AB33" s="67">
        <v>683</v>
      </c>
      <c r="AC33" s="67">
        <v>63</v>
      </c>
      <c r="AD33" s="67">
        <v>10</v>
      </c>
      <c r="AE33" s="67">
        <v>0</v>
      </c>
      <c r="AF33" s="67">
        <v>2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4148</v>
      </c>
      <c r="C34" s="56">
        <v>142</v>
      </c>
      <c r="D34" s="57">
        <v>3571</v>
      </c>
      <c r="E34" s="57">
        <v>8</v>
      </c>
      <c r="F34" s="57">
        <v>398</v>
      </c>
      <c r="G34" s="57">
        <v>15</v>
      </c>
      <c r="H34" s="57">
        <v>7</v>
      </c>
      <c r="I34" s="57">
        <v>3</v>
      </c>
      <c r="J34" s="57">
        <v>4</v>
      </c>
      <c r="K34" s="57">
        <v>0</v>
      </c>
      <c r="L34" s="57">
        <v>0</v>
      </c>
      <c r="M34" s="57">
        <v>0</v>
      </c>
      <c r="N34" s="65">
        <v>0</v>
      </c>
      <c r="O34" s="56">
        <v>2812</v>
      </c>
      <c r="P34" s="122">
        <v>67.790000000000006</v>
      </c>
      <c r="Q34" s="57">
        <v>1208</v>
      </c>
      <c r="R34" s="122">
        <v>29.12</v>
      </c>
      <c r="S34" s="57">
        <v>14</v>
      </c>
      <c r="T34" s="122">
        <v>0.33800000000000002</v>
      </c>
      <c r="U34" s="57">
        <v>21.4</v>
      </c>
      <c r="V34" s="58">
        <v>25.8</v>
      </c>
      <c r="W34" s="66">
        <v>5</v>
      </c>
      <c r="X34" s="67">
        <v>59</v>
      </c>
      <c r="Y34" s="67">
        <v>339</v>
      </c>
      <c r="Z34" s="67">
        <v>933</v>
      </c>
      <c r="AA34" s="67">
        <v>1962</v>
      </c>
      <c r="AB34" s="67">
        <v>761</v>
      </c>
      <c r="AC34" s="67">
        <v>75</v>
      </c>
      <c r="AD34" s="67">
        <v>12</v>
      </c>
      <c r="AE34" s="67">
        <v>0</v>
      </c>
      <c r="AF34" s="67">
        <v>2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4382</v>
      </c>
      <c r="C35" s="71">
        <v>143</v>
      </c>
      <c r="D35" s="72">
        <v>3780</v>
      </c>
      <c r="E35" s="72">
        <v>8</v>
      </c>
      <c r="F35" s="72">
        <v>420</v>
      </c>
      <c r="G35" s="72">
        <v>16</v>
      </c>
      <c r="H35" s="72">
        <v>7</v>
      </c>
      <c r="I35" s="72">
        <v>3</v>
      </c>
      <c r="J35" s="72">
        <v>4</v>
      </c>
      <c r="K35" s="72">
        <v>0</v>
      </c>
      <c r="L35" s="72">
        <v>1</v>
      </c>
      <c r="M35" s="72">
        <v>0</v>
      </c>
      <c r="N35" s="73">
        <v>0</v>
      </c>
      <c r="O35" s="71">
        <v>3016</v>
      </c>
      <c r="P35" s="123">
        <v>68.83</v>
      </c>
      <c r="Q35" s="72">
        <v>1359</v>
      </c>
      <c r="R35" s="123">
        <v>31.01</v>
      </c>
      <c r="S35" s="72">
        <v>19</v>
      </c>
      <c r="T35" s="123">
        <v>0.434</v>
      </c>
      <c r="U35" s="72">
        <v>21.6</v>
      </c>
      <c r="V35" s="74">
        <v>26</v>
      </c>
      <c r="W35" s="75">
        <v>5</v>
      </c>
      <c r="X35" s="76">
        <v>60</v>
      </c>
      <c r="Y35" s="76">
        <v>344</v>
      </c>
      <c r="Z35" s="76">
        <v>957</v>
      </c>
      <c r="AA35" s="76">
        <v>2038</v>
      </c>
      <c r="AB35" s="76">
        <v>852</v>
      </c>
      <c r="AC35" s="76">
        <v>107</v>
      </c>
      <c r="AD35" s="76">
        <v>13</v>
      </c>
      <c r="AE35" s="76">
        <v>2</v>
      </c>
      <c r="AF35" s="76">
        <v>4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4382</v>
      </c>
      <c r="C41" s="43">
        <v>143</v>
      </c>
      <c r="D41" s="44">
        <v>3780</v>
      </c>
      <c r="E41" s="44">
        <v>8</v>
      </c>
      <c r="F41" s="44">
        <v>420</v>
      </c>
      <c r="G41" s="44">
        <v>16</v>
      </c>
      <c r="H41" s="44">
        <v>7</v>
      </c>
      <c r="I41" s="44">
        <v>3</v>
      </c>
      <c r="J41" s="44">
        <v>4</v>
      </c>
      <c r="K41" s="44">
        <v>0</v>
      </c>
      <c r="L41" s="44">
        <v>1</v>
      </c>
      <c r="M41" s="44">
        <v>0</v>
      </c>
      <c r="N41" s="45">
        <v>0</v>
      </c>
      <c r="O41" s="43">
        <v>3016</v>
      </c>
      <c r="P41" s="134">
        <v>68.83</v>
      </c>
      <c r="Q41" s="44">
        <v>1359</v>
      </c>
      <c r="R41" s="134">
        <v>31.01</v>
      </c>
      <c r="S41" s="44">
        <v>19</v>
      </c>
      <c r="T41" s="134">
        <v>0.434</v>
      </c>
      <c r="U41" s="44">
        <v>21.6</v>
      </c>
      <c r="V41" s="46">
        <v>26</v>
      </c>
      <c r="W41" s="92">
        <v>5</v>
      </c>
      <c r="X41" s="93">
        <v>60</v>
      </c>
      <c r="Y41" s="93">
        <v>344</v>
      </c>
      <c r="Z41" s="93">
        <v>957</v>
      </c>
      <c r="AA41" s="93">
        <v>2038</v>
      </c>
      <c r="AB41" s="93">
        <v>852</v>
      </c>
      <c r="AC41" s="93">
        <v>107</v>
      </c>
      <c r="AD41" s="93">
        <v>13</v>
      </c>
      <c r="AE41" s="93">
        <v>2</v>
      </c>
      <c r="AF41" s="93">
        <v>4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4382</v>
      </c>
      <c r="C47" s="53">
        <v>143</v>
      </c>
      <c r="D47" s="54">
        <v>3780</v>
      </c>
      <c r="E47" s="54">
        <v>8</v>
      </c>
      <c r="F47" s="54">
        <v>420</v>
      </c>
      <c r="G47" s="54">
        <v>16</v>
      </c>
      <c r="H47" s="54">
        <v>7</v>
      </c>
      <c r="I47" s="54">
        <v>3</v>
      </c>
      <c r="J47" s="54">
        <v>4</v>
      </c>
      <c r="K47" s="54">
        <v>0</v>
      </c>
      <c r="L47" s="54">
        <v>1</v>
      </c>
      <c r="M47" s="54">
        <v>0</v>
      </c>
      <c r="N47" s="55">
        <v>0</v>
      </c>
      <c r="O47" s="53">
        <v>3016</v>
      </c>
      <c r="P47" s="121">
        <v>68.82701962574167</v>
      </c>
      <c r="Q47" s="54">
        <v>1359</v>
      </c>
      <c r="R47" s="121">
        <v>31.013235965312642</v>
      </c>
      <c r="S47" s="54">
        <v>19</v>
      </c>
      <c r="T47" s="121">
        <v>0.43359196713829301</v>
      </c>
      <c r="U47" s="121">
        <v>21.6</v>
      </c>
      <c r="V47" s="124">
        <v>26</v>
      </c>
      <c r="W47" s="100">
        <v>5</v>
      </c>
      <c r="X47" s="60">
        <v>60</v>
      </c>
      <c r="Y47" s="60">
        <v>344</v>
      </c>
      <c r="Z47" s="60">
        <v>957</v>
      </c>
      <c r="AA47" s="60">
        <v>2038</v>
      </c>
      <c r="AB47" s="60">
        <v>852</v>
      </c>
      <c r="AC47" s="60">
        <v>107</v>
      </c>
      <c r="AD47" s="60">
        <v>13</v>
      </c>
      <c r="AE47" s="60">
        <v>2</v>
      </c>
      <c r="AF47" s="60">
        <v>4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4382</v>
      </c>
      <c r="C48" s="56">
        <v>143</v>
      </c>
      <c r="D48" s="57">
        <v>3780</v>
      </c>
      <c r="E48" s="57">
        <v>8</v>
      </c>
      <c r="F48" s="57">
        <v>420</v>
      </c>
      <c r="G48" s="57">
        <v>16</v>
      </c>
      <c r="H48" s="57">
        <v>7</v>
      </c>
      <c r="I48" s="57">
        <v>3</v>
      </c>
      <c r="J48" s="57">
        <v>4</v>
      </c>
      <c r="K48" s="57">
        <v>0</v>
      </c>
      <c r="L48" s="57">
        <v>1</v>
      </c>
      <c r="M48" s="57">
        <v>0</v>
      </c>
      <c r="N48" s="65">
        <v>0</v>
      </c>
      <c r="O48" s="56">
        <v>3016</v>
      </c>
      <c r="P48" s="122">
        <v>68.83</v>
      </c>
      <c r="Q48" s="57">
        <v>1359</v>
      </c>
      <c r="R48" s="122">
        <v>31.01</v>
      </c>
      <c r="S48" s="57">
        <v>19</v>
      </c>
      <c r="T48" s="122">
        <v>0.434</v>
      </c>
      <c r="U48" s="122">
        <v>21.6</v>
      </c>
      <c r="V48" s="125">
        <v>26</v>
      </c>
      <c r="W48" s="101">
        <v>5</v>
      </c>
      <c r="X48" s="67">
        <v>60</v>
      </c>
      <c r="Y48" s="67">
        <v>344</v>
      </c>
      <c r="Z48" s="67">
        <v>957</v>
      </c>
      <c r="AA48" s="67">
        <v>2038</v>
      </c>
      <c r="AB48" s="67">
        <v>852</v>
      </c>
      <c r="AC48" s="67">
        <v>107</v>
      </c>
      <c r="AD48" s="67">
        <v>13</v>
      </c>
      <c r="AE48" s="67">
        <v>2</v>
      </c>
      <c r="AF48" s="67">
        <v>4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4382</v>
      </c>
      <c r="C49" s="71">
        <v>143</v>
      </c>
      <c r="D49" s="72">
        <v>3780</v>
      </c>
      <c r="E49" s="72">
        <v>8</v>
      </c>
      <c r="F49" s="72">
        <v>420</v>
      </c>
      <c r="G49" s="72">
        <v>16</v>
      </c>
      <c r="H49" s="72">
        <v>7</v>
      </c>
      <c r="I49" s="72">
        <v>3</v>
      </c>
      <c r="J49" s="72">
        <v>4</v>
      </c>
      <c r="K49" s="72">
        <v>0</v>
      </c>
      <c r="L49" s="72">
        <v>1</v>
      </c>
      <c r="M49" s="72">
        <v>0</v>
      </c>
      <c r="N49" s="73">
        <v>0</v>
      </c>
      <c r="O49" s="71">
        <v>3016</v>
      </c>
      <c r="P49" s="123">
        <v>68.83</v>
      </c>
      <c r="Q49" s="72">
        <v>1359</v>
      </c>
      <c r="R49" s="123">
        <v>31.01</v>
      </c>
      <c r="S49" s="72">
        <v>19</v>
      </c>
      <c r="T49" s="123">
        <v>0.434</v>
      </c>
      <c r="U49" s="123">
        <v>21.6</v>
      </c>
      <c r="V49" s="126">
        <v>26</v>
      </c>
      <c r="W49" s="102">
        <v>5</v>
      </c>
      <c r="X49" s="76">
        <v>60</v>
      </c>
      <c r="Y49" s="76">
        <v>344</v>
      </c>
      <c r="Z49" s="76">
        <v>957</v>
      </c>
      <c r="AA49" s="76">
        <v>2038</v>
      </c>
      <c r="AB49" s="76">
        <v>852</v>
      </c>
      <c r="AC49" s="76">
        <v>107</v>
      </c>
      <c r="AD49" s="76">
        <v>13</v>
      </c>
      <c r="AE49" s="76">
        <v>2</v>
      </c>
      <c r="AF49" s="76">
        <v>4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A50:B69"/>
    <mergeCell ref="AO38:AO39"/>
    <mergeCell ref="AP38:AP39"/>
    <mergeCell ref="AQ38:AQ39"/>
    <mergeCell ref="AR38:AR39"/>
    <mergeCell ref="AC38:AC39"/>
    <mergeCell ref="AD38:AD39"/>
    <mergeCell ref="AE38:AE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I38:AI39"/>
    <mergeCell ref="AJ38:AJ39"/>
    <mergeCell ref="AK38:AK39"/>
    <mergeCell ref="AL38:AL39"/>
    <mergeCell ref="AM38:AM39"/>
    <mergeCell ref="AN38:AN39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B6:AB7"/>
    <mergeCell ref="W6:W7"/>
    <mergeCell ref="X6:X7"/>
    <mergeCell ref="Y6:Y7"/>
    <mergeCell ref="Z6:Z7"/>
    <mergeCell ref="AA6:AA7"/>
  </mergeCells>
  <conditionalFormatting sqref="A8:AX19">
    <cfRule type="expression" dxfId="5" priority="77">
      <formula>$B8=MAX($B$8:$B$19)</formula>
    </cfRule>
  </conditionalFormatting>
  <conditionalFormatting sqref="A20:AX31">
    <cfRule type="expression" dxfId="4" priority="76">
      <formula>$B20=MAX($B$20:$B$31)</formula>
    </cfRule>
  </conditionalFormatting>
  <conditionalFormatting sqref="B8:B31">
    <cfRule type="dataBar" priority="12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153</v>
      </c>
      <c r="P3" s="128"/>
      <c r="R3" s="128"/>
      <c r="T3" s="128"/>
      <c r="V3" s="22" t="s">
        <v>40</v>
      </c>
      <c r="W3" s="1" t="s">
        <v>153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49</v>
      </c>
      <c r="C8" s="38">
        <v>1</v>
      </c>
      <c r="D8" s="39">
        <v>44</v>
      </c>
      <c r="E8" s="39">
        <v>0</v>
      </c>
      <c r="F8" s="39">
        <v>4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43</v>
      </c>
      <c r="P8" s="133">
        <v>87.76</v>
      </c>
      <c r="Q8" s="39">
        <v>33</v>
      </c>
      <c r="R8" s="133">
        <v>67.349999999999994</v>
      </c>
      <c r="S8" s="39">
        <v>1</v>
      </c>
      <c r="T8" s="133">
        <v>2.0409999999999999</v>
      </c>
      <c r="U8" s="39">
        <v>26.1</v>
      </c>
      <c r="V8" s="41">
        <v>30.9</v>
      </c>
      <c r="W8" s="38">
        <v>0</v>
      </c>
      <c r="X8" s="39">
        <v>0</v>
      </c>
      <c r="Y8" s="39">
        <v>1</v>
      </c>
      <c r="Z8" s="39">
        <v>5</v>
      </c>
      <c r="AA8" s="39">
        <v>14</v>
      </c>
      <c r="AB8" s="39">
        <v>20</v>
      </c>
      <c r="AC8" s="39">
        <v>8</v>
      </c>
      <c r="AD8" s="39">
        <v>1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31</v>
      </c>
      <c r="C9" s="43">
        <v>0</v>
      </c>
      <c r="D9" s="44">
        <v>26</v>
      </c>
      <c r="E9" s="44">
        <v>0</v>
      </c>
      <c r="F9" s="44">
        <v>5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30</v>
      </c>
      <c r="P9" s="134">
        <v>96.77</v>
      </c>
      <c r="Q9" s="44">
        <v>25</v>
      </c>
      <c r="R9" s="134">
        <v>80.650000000000006</v>
      </c>
      <c r="S9" s="44">
        <v>1</v>
      </c>
      <c r="T9" s="134">
        <v>3.226</v>
      </c>
      <c r="U9" s="44">
        <v>27.7</v>
      </c>
      <c r="V9" s="46">
        <v>32.200000000000003</v>
      </c>
      <c r="W9" s="43">
        <v>0</v>
      </c>
      <c r="X9" s="44">
        <v>0</v>
      </c>
      <c r="Y9" s="44">
        <v>0</v>
      </c>
      <c r="Z9" s="44">
        <v>1</v>
      </c>
      <c r="AA9" s="44">
        <v>9</v>
      </c>
      <c r="AB9" s="44">
        <v>12</v>
      </c>
      <c r="AC9" s="44">
        <v>8</v>
      </c>
      <c r="AD9" s="44">
        <v>1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24</v>
      </c>
      <c r="C10" s="43">
        <v>0</v>
      </c>
      <c r="D10" s="44">
        <v>22</v>
      </c>
      <c r="E10" s="44">
        <v>0</v>
      </c>
      <c r="F10" s="44">
        <v>2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21</v>
      </c>
      <c r="P10" s="134">
        <v>87.5</v>
      </c>
      <c r="Q10" s="44">
        <v>16</v>
      </c>
      <c r="R10" s="134">
        <v>66.67</v>
      </c>
      <c r="S10" s="44">
        <v>0</v>
      </c>
      <c r="T10" s="134">
        <v>0</v>
      </c>
      <c r="U10" s="44">
        <v>25.8</v>
      </c>
      <c r="V10" s="46">
        <v>29.4</v>
      </c>
      <c r="W10" s="43">
        <v>0</v>
      </c>
      <c r="X10" s="44">
        <v>0</v>
      </c>
      <c r="Y10" s="44">
        <v>1</v>
      </c>
      <c r="Z10" s="44">
        <v>2</v>
      </c>
      <c r="AA10" s="44">
        <v>7</v>
      </c>
      <c r="AB10" s="44">
        <v>12</v>
      </c>
      <c r="AC10" s="44">
        <v>2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18</v>
      </c>
      <c r="C11" s="43">
        <v>0</v>
      </c>
      <c r="D11" s="44">
        <v>16</v>
      </c>
      <c r="E11" s="44">
        <v>0</v>
      </c>
      <c r="F11" s="44">
        <v>2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17</v>
      </c>
      <c r="P11" s="134">
        <v>94.44</v>
      </c>
      <c r="Q11" s="44">
        <v>10</v>
      </c>
      <c r="R11" s="134">
        <v>55.56</v>
      </c>
      <c r="S11" s="44">
        <v>0</v>
      </c>
      <c r="T11" s="134">
        <v>0</v>
      </c>
      <c r="U11" s="44">
        <v>25.7</v>
      </c>
      <c r="V11" s="46">
        <v>30.6</v>
      </c>
      <c r="W11" s="43">
        <v>0</v>
      </c>
      <c r="X11" s="44">
        <v>0</v>
      </c>
      <c r="Y11" s="44">
        <v>0</v>
      </c>
      <c r="Z11" s="44">
        <v>1</v>
      </c>
      <c r="AA11" s="44">
        <v>8</v>
      </c>
      <c r="AB11" s="44">
        <v>3</v>
      </c>
      <c r="AC11" s="44">
        <v>6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14</v>
      </c>
      <c r="C12" s="43">
        <v>0</v>
      </c>
      <c r="D12" s="44">
        <v>12</v>
      </c>
      <c r="E12" s="44">
        <v>0</v>
      </c>
      <c r="F12" s="44">
        <v>1</v>
      </c>
      <c r="G12" s="44">
        <v>1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12</v>
      </c>
      <c r="P12" s="134">
        <v>85.71</v>
      </c>
      <c r="Q12" s="44">
        <v>10</v>
      </c>
      <c r="R12" s="134">
        <v>71.430000000000007</v>
      </c>
      <c r="S12" s="44">
        <v>0</v>
      </c>
      <c r="T12" s="134">
        <v>0</v>
      </c>
      <c r="U12" s="44">
        <v>25</v>
      </c>
      <c r="V12" s="46">
        <v>29.9</v>
      </c>
      <c r="W12" s="43">
        <v>0</v>
      </c>
      <c r="X12" s="44">
        <v>0</v>
      </c>
      <c r="Y12" s="44">
        <v>1</v>
      </c>
      <c r="Z12" s="44">
        <v>1</v>
      </c>
      <c r="AA12" s="44">
        <v>4</v>
      </c>
      <c r="AB12" s="44">
        <v>6</v>
      </c>
      <c r="AC12" s="44">
        <v>2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44</v>
      </c>
      <c r="C13" s="43">
        <v>1</v>
      </c>
      <c r="D13" s="44">
        <v>38</v>
      </c>
      <c r="E13" s="44">
        <v>0</v>
      </c>
      <c r="F13" s="44">
        <v>5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36</v>
      </c>
      <c r="P13" s="134">
        <v>81.819999999999993</v>
      </c>
      <c r="Q13" s="44">
        <v>26</v>
      </c>
      <c r="R13" s="134">
        <v>59.09</v>
      </c>
      <c r="S13" s="44">
        <v>0</v>
      </c>
      <c r="T13" s="134">
        <v>0</v>
      </c>
      <c r="U13" s="44">
        <v>24.5</v>
      </c>
      <c r="V13" s="46">
        <v>29.5</v>
      </c>
      <c r="W13" s="43">
        <v>0</v>
      </c>
      <c r="X13" s="44">
        <v>1</v>
      </c>
      <c r="Y13" s="44">
        <v>0</v>
      </c>
      <c r="Z13" s="44">
        <v>7</v>
      </c>
      <c r="AA13" s="44">
        <v>14</v>
      </c>
      <c r="AB13" s="44">
        <v>18</v>
      </c>
      <c r="AC13" s="44">
        <v>4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69</v>
      </c>
      <c r="C14" s="43">
        <v>1</v>
      </c>
      <c r="D14" s="44">
        <v>55</v>
      </c>
      <c r="E14" s="44">
        <v>0</v>
      </c>
      <c r="F14" s="44">
        <v>10</v>
      </c>
      <c r="G14" s="44">
        <v>1</v>
      </c>
      <c r="H14" s="44">
        <v>1</v>
      </c>
      <c r="I14" s="44">
        <v>0</v>
      </c>
      <c r="J14" s="44">
        <v>1</v>
      </c>
      <c r="K14" s="44">
        <v>0</v>
      </c>
      <c r="L14" s="44">
        <v>0</v>
      </c>
      <c r="M14" s="44">
        <v>0</v>
      </c>
      <c r="N14" s="45">
        <v>0</v>
      </c>
      <c r="O14" s="43">
        <v>62</v>
      </c>
      <c r="P14" s="134">
        <v>89.86</v>
      </c>
      <c r="Q14" s="44">
        <v>42</v>
      </c>
      <c r="R14" s="134">
        <v>60.87</v>
      </c>
      <c r="S14" s="44">
        <v>3</v>
      </c>
      <c r="T14" s="134">
        <v>4.3479999999999999</v>
      </c>
      <c r="U14" s="44">
        <v>25.7</v>
      </c>
      <c r="V14" s="46">
        <v>30.5</v>
      </c>
      <c r="W14" s="43">
        <v>0</v>
      </c>
      <c r="X14" s="44">
        <v>0</v>
      </c>
      <c r="Y14" s="44">
        <v>1</v>
      </c>
      <c r="Z14" s="44">
        <v>6</v>
      </c>
      <c r="AA14" s="44">
        <v>27</v>
      </c>
      <c r="AB14" s="44">
        <v>20</v>
      </c>
      <c r="AC14" s="44">
        <v>12</v>
      </c>
      <c r="AD14" s="44">
        <v>2</v>
      </c>
      <c r="AE14" s="44">
        <v>1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187</v>
      </c>
      <c r="C15" s="43">
        <v>17</v>
      </c>
      <c r="D15" s="44">
        <v>137</v>
      </c>
      <c r="E15" s="44">
        <v>0</v>
      </c>
      <c r="F15" s="44">
        <v>31</v>
      </c>
      <c r="G15" s="44">
        <v>1</v>
      </c>
      <c r="H15" s="44">
        <v>1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>
        <v>0</v>
      </c>
      <c r="O15" s="43">
        <v>156</v>
      </c>
      <c r="P15" s="134">
        <v>83.42</v>
      </c>
      <c r="Q15" s="44">
        <v>96</v>
      </c>
      <c r="R15" s="134">
        <v>51.34</v>
      </c>
      <c r="S15" s="44">
        <v>0</v>
      </c>
      <c r="T15" s="134">
        <v>0</v>
      </c>
      <c r="U15" s="44">
        <v>23.6</v>
      </c>
      <c r="V15" s="46">
        <v>28.1</v>
      </c>
      <c r="W15" s="43">
        <v>0</v>
      </c>
      <c r="X15" s="44">
        <v>2</v>
      </c>
      <c r="Y15" s="44">
        <v>12</v>
      </c>
      <c r="Z15" s="44">
        <v>17</v>
      </c>
      <c r="AA15" s="44">
        <v>78</v>
      </c>
      <c r="AB15" s="44">
        <v>62</v>
      </c>
      <c r="AC15" s="44">
        <v>16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255</v>
      </c>
      <c r="C16" s="43">
        <v>9</v>
      </c>
      <c r="D16" s="44">
        <v>224</v>
      </c>
      <c r="E16" s="44">
        <v>0</v>
      </c>
      <c r="F16" s="44">
        <v>21</v>
      </c>
      <c r="G16" s="44">
        <v>0</v>
      </c>
      <c r="H16" s="44">
        <v>1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5">
        <v>0</v>
      </c>
      <c r="O16" s="43">
        <v>203</v>
      </c>
      <c r="P16" s="134">
        <v>79.61</v>
      </c>
      <c r="Q16" s="44">
        <v>91</v>
      </c>
      <c r="R16" s="134">
        <v>35.69</v>
      </c>
      <c r="S16" s="44">
        <v>0</v>
      </c>
      <c r="T16" s="134">
        <v>0</v>
      </c>
      <c r="U16" s="44">
        <v>22.3</v>
      </c>
      <c r="V16" s="46">
        <v>26.3</v>
      </c>
      <c r="W16" s="43">
        <v>0</v>
      </c>
      <c r="X16" s="44">
        <v>8</v>
      </c>
      <c r="Y16" s="44">
        <v>9</v>
      </c>
      <c r="Z16" s="44">
        <v>35</v>
      </c>
      <c r="AA16" s="44">
        <v>133</v>
      </c>
      <c r="AB16" s="44">
        <v>64</v>
      </c>
      <c r="AC16" s="44">
        <v>6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229</v>
      </c>
      <c r="C17" s="43">
        <v>14</v>
      </c>
      <c r="D17" s="44">
        <v>178</v>
      </c>
      <c r="E17" s="44">
        <v>0</v>
      </c>
      <c r="F17" s="44">
        <v>37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151</v>
      </c>
      <c r="P17" s="134">
        <v>65.94</v>
      </c>
      <c r="Q17" s="44">
        <v>87</v>
      </c>
      <c r="R17" s="134">
        <v>37.99</v>
      </c>
      <c r="S17" s="44">
        <v>0</v>
      </c>
      <c r="T17" s="134">
        <v>0</v>
      </c>
      <c r="U17" s="44">
        <v>21.9</v>
      </c>
      <c r="V17" s="46">
        <v>26</v>
      </c>
      <c r="W17" s="43">
        <v>0</v>
      </c>
      <c r="X17" s="44">
        <v>2</v>
      </c>
      <c r="Y17" s="44">
        <v>17</v>
      </c>
      <c r="Z17" s="44">
        <v>59</v>
      </c>
      <c r="AA17" s="44">
        <v>90</v>
      </c>
      <c r="AB17" s="44">
        <v>58</v>
      </c>
      <c r="AC17" s="44">
        <v>3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233</v>
      </c>
      <c r="C18" s="43">
        <v>10</v>
      </c>
      <c r="D18" s="44">
        <v>175</v>
      </c>
      <c r="E18" s="44">
        <v>0</v>
      </c>
      <c r="F18" s="44">
        <v>42</v>
      </c>
      <c r="G18" s="44">
        <v>5</v>
      </c>
      <c r="H18" s="44">
        <v>0</v>
      </c>
      <c r="I18" s="44">
        <v>0</v>
      </c>
      <c r="J18" s="44">
        <v>0</v>
      </c>
      <c r="K18" s="44">
        <v>0</v>
      </c>
      <c r="L18" s="44">
        <v>1</v>
      </c>
      <c r="M18" s="44">
        <v>0</v>
      </c>
      <c r="N18" s="45">
        <v>0</v>
      </c>
      <c r="O18" s="43">
        <v>176</v>
      </c>
      <c r="P18" s="134">
        <v>75.540000000000006</v>
      </c>
      <c r="Q18" s="44">
        <v>80</v>
      </c>
      <c r="R18" s="134">
        <v>34.33</v>
      </c>
      <c r="S18" s="44">
        <v>2</v>
      </c>
      <c r="T18" s="134">
        <v>0.85799999999999998</v>
      </c>
      <c r="U18" s="44">
        <v>22.3</v>
      </c>
      <c r="V18" s="46">
        <v>27.3</v>
      </c>
      <c r="W18" s="43">
        <v>2</v>
      </c>
      <c r="X18" s="44">
        <v>2</v>
      </c>
      <c r="Y18" s="44">
        <v>11</v>
      </c>
      <c r="Z18" s="44">
        <v>42</v>
      </c>
      <c r="AA18" s="44">
        <v>112</v>
      </c>
      <c r="AB18" s="44">
        <v>58</v>
      </c>
      <c r="AC18" s="44">
        <v>4</v>
      </c>
      <c r="AD18" s="44">
        <v>2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250</v>
      </c>
      <c r="C19" s="43">
        <v>13</v>
      </c>
      <c r="D19" s="44">
        <v>185</v>
      </c>
      <c r="E19" s="44">
        <v>0</v>
      </c>
      <c r="F19" s="44">
        <v>50</v>
      </c>
      <c r="G19" s="44">
        <v>1</v>
      </c>
      <c r="H19" s="44">
        <v>1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193</v>
      </c>
      <c r="P19" s="134">
        <v>77.2</v>
      </c>
      <c r="Q19" s="44">
        <v>88</v>
      </c>
      <c r="R19" s="134">
        <v>35.200000000000003</v>
      </c>
      <c r="S19" s="44">
        <v>0</v>
      </c>
      <c r="T19" s="134">
        <v>0</v>
      </c>
      <c r="U19" s="44">
        <v>22.2</v>
      </c>
      <c r="V19" s="46">
        <v>26.5</v>
      </c>
      <c r="W19" s="43">
        <v>1</v>
      </c>
      <c r="X19" s="44">
        <v>7</v>
      </c>
      <c r="Y19" s="44">
        <v>6</v>
      </c>
      <c r="Z19" s="44">
        <v>43</v>
      </c>
      <c r="AA19" s="44">
        <v>132</v>
      </c>
      <c r="AB19" s="44">
        <v>57</v>
      </c>
      <c r="AC19" s="44">
        <v>4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270</v>
      </c>
      <c r="C20" s="43">
        <v>16</v>
      </c>
      <c r="D20" s="44">
        <v>216</v>
      </c>
      <c r="E20" s="44">
        <v>0</v>
      </c>
      <c r="F20" s="44">
        <v>38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197</v>
      </c>
      <c r="P20" s="134">
        <v>72.959999999999994</v>
      </c>
      <c r="Q20" s="44">
        <v>92</v>
      </c>
      <c r="R20" s="134">
        <v>34.07</v>
      </c>
      <c r="S20" s="44">
        <v>0</v>
      </c>
      <c r="T20" s="134">
        <v>0</v>
      </c>
      <c r="U20" s="44">
        <v>22.1</v>
      </c>
      <c r="V20" s="46">
        <v>26.2</v>
      </c>
      <c r="W20" s="43">
        <v>1</v>
      </c>
      <c r="X20" s="44">
        <v>4</v>
      </c>
      <c r="Y20" s="44">
        <v>10</v>
      </c>
      <c r="Z20" s="44">
        <v>58</v>
      </c>
      <c r="AA20" s="44">
        <v>132</v>
      </c>
      <c r="AB20" s="44">
        <v>61</v>
      </c>
      <c r="AC20" s="44">
        <v>4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257</v>
      </c>
      <c r="C21" s="43">
        <v>17</v>
      </c>
      <c r="D21" s="44">
        <v>205</v>
      </c>
      <c r="E21" s="44">
        <v>0</v>
      </c>
      <c r="F21" s="44">
        <v>33</v>
      </c>
      <c r="G21" s="44">
        <v>1</v>
      </c>
      <c r="H21" s="44">
        <v>0</v>
      </c>
      <c r="I21" s="44">
        <v>0</v>
      </c>
      <c r="J21" s="44">
        <v>1</v>
      </c>
      <c r="K21" s="44">
        <v>0</v>
      </c>
      <c r="L21" s="44">
        <v>0</v>
      </c>
      <c r="M21" s="44">
        <v>0</v>
      </c>
      <c r="N21" s="45">
        <v>0</v>
      </c>
      <c r="O21" s="43">
        <v>167</v>
      </c>
      <c r="P21" s="134">
        <v>64.98</v>
      </c>
      <c r="Q21" s="44">
        <v>69</v>
      </c>
      <c r="R21" s="134">
        <v>26.85</v>
      </c>
      <c r="S21" s="44">
        <v>0</v>
      </c>
      <c r="T21" s="134">
        <v>0</v>
      </c>
      <c r="U21" s="44">
        <v>21.2</v>
      </c>
      <c r="V21" s="46">
        <v>25.9</v>
      </c>
      <c r="W21" s="43">
        <v>0</v>
      </c>
      <c r="X21" s="44">
        <v>4</v>
      </c>
      <c r="Y21" s="44">
        <v>15</v>
      </c>
      <c r="Z21" s="44">
        <v>71</v>
      </c>
      <c r="AA21" s="44">
        <v>115</v>
      </c>
      <c r="AB21" s="44">
        <v>47</v>
      </c>
      <c r="AC21" s="44">
        <v>5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285</v>
      </c>
      <c r="C22" s="43">
        <v>16</v>
      </c>
      <c r="D22" s="44">
        <v>225</v>
      </c>
      <c r="E22" s="44">
        <v>0</v>
      </c>
      <c r="F22" s="44">
        <v>43</v>
      </c>
      <c r="G22" s="44">
        <v>0</v>
      </c>
      <c r="H22" s="44">
        <v>0</v>
      </c>
      <c r="I22" s="44">
        <v>1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202</v>
      </c>
      <c r="P22" s="134">
        <v>70.88</v>
      </c>
      <c r="Q22" s="44">
        <v>108</v>
      </c>
      <c r="R22" s="134">
        <v>37.89</v>
      </c>
      <c r="S22" s="44">
        <v>0</v>
      </c>
      <c r="T22" s="134">
        <v>0</v>
      </c>
      <c r="U22" s="44">
        <v>22.2</v>
      </c>
      <c r="V22" s="46">
        <v>26.6</v>
      </c>
      <c r="W22" s="43">
        <v>0</v>
      </c>
      <c r="X22" s="44">
        <v>5</v>
      </c>
      <c r="Y22" s="44">
        <v>11</v>
      </c>
      <c r="Z22" s="44">
        <v>67</v>
      </c>
      <c r="AA22" s="44">
        <v>126</v>
      </c>
      <c r="AB22" s="44">
        <v>70</v>
      </c>
      <c r="AC22" s="44">
        <v>6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309</v>
      </c>
      <c r="C23" s="43">
        <v>9</v>
      </c>
      <c r="D23" s="44">
        <v>255</v>
      </c>
      <c r="E23" s="44">
        <v>1</v>
      </c>
      <c r="F23" s="44">
        <v>44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222</v>
      </c>
      <c r="P23" s="134">
        <v>71.84</v>
      </c>
      <c r="Q23" s="44">
        <v>94</v>
      </c>
      <c r="R23" s="134">
        <v>30.42</v>
      </c>
      <c r="S23" s="44">
        <v>3</v>
      </c>
      <c r="T23" s="134">
        <v>0.97099999999999997</v>
      </c>
      <c r="U23" s="44">
        <v>22.1</v>
      </c>
      <c r="V23" s="46">
        <v>26.1</v>
      </c>
      <c r="W23" s="43">
        <v>0</v>
      </c>
      <c r="X23" s="44">
        <v>1</v>
      </c>
      <c r="Y23" s="44">
        <v>10</v>
      </c>
      <c r="Z23" s="44">
        <v>76</v>
      </c>
      <c r="AA23" s="44">
        <v>156</v>
      </c>
      <c r="AB23" s="44">
        <v>59</v>
      </c>
      <c r="AC23" s="44">
        <v>4</v>
      </c>
      <c r="AD23" s="44">
        <v>3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335</v>
      </c>
      <c r="C24" s="43">
        <v>17</v>
      </c>
      <c r="D24" s="44">
        <v>285</v>
      </c>
      <c r="E24" s="44">
        <v>1</v>
      </c>
      <c r="F24" s="44">
        <v>29</v>
      </c>
      <c r="G24" s="44">
        <v>2</v>
      </c>
      <c r="H24" s="44">
        <v>1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214</v>
      </c>
      <c r="P24" s="134">
        <v>63.88</v>
      </c>
      <c r="Q24" s="44">
        <v>81</v>
      </c>
      <c r="R24" s="134">
        <v>24.18</v>
      </c>
      <c r="S24" s="44">
        <v>0</v>
      </c>
      <c r="T24" s="134">
        <v>0</v>
      </c>
      <c r="U24" s="44">
        <v>21.3</v>
      </c>
      <c r="V24" s="46">
        <v>25.3</v>
      </c>
      <c r="W24" s="43">
        <v>1</v>
      </c>
      <c r="X24" s="44">
        <v>2</v>
      </c>
      <c r="Y24" s="44">
        <v>17</v>
      </c>
      <c r="Z24" s="44">
        <v>101</v>
      </c>
      <c r="AA24" s="44">
        <v>159</v>
      </c>
      <c r="AB24" s="44">
        <v>49</v>
      </c>
      <c r="AC24" s="44">
        <v>6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363</v>
      </c>
      <c r="C25" s="43">
        <v>32</v>
      </c>
      <c r="D25" s="44">
        <v>312</v>
      </c>
      <c r="E25" s="44">
        <v>0</v>
      </c>
      <c r="F25" s="44">
        <v>19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233</v>
      </c>
      <c r="P25" s="134">
        <v>64.19</v>
      </c>
      <c r="Q25" s="44">
        <v>70</v>
      </c>
      <c r="R25" s="134">
        <v>19.28</v>
      </c>
      <c r="S25" s="44">
        <v>0</v>
      </c>
      <c r="T25" s="134">
        <v>0</v>
      </c>
      <c r="U25" s="44">
        <v>20.8</v>
      </c>
      <c r="V25" s="46">
        <v>24.6</v>
      </c>
      <c r="W25" s="43">
        <v>0</v>
      </c>
      <c r="X25" s="44">
        <v>8</v>
      </c>
      <c r="Y25" s="44">
        <v>24</v>
      </c>
      <c r="Z25" s="44">
        <v>98</v>
      </c>
      <c r="AA25" s="44">
        <v>187</v>
      </c>
      <c r="AB25" s="44">
        <v>43</v>
      </c>
      <c r="AC25" s="44">
        <v>3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290</v>
      </c>
      <c r="C26" s="43">
        <v>24</v>
      </c>
      <c r="D26" s="44">
        <v>248</v>
      </c>
      <c r="E26" s="44">
        <v>0</v>
      </c>
      <c r="F26" s="44">
        <v>17</v>
      </c>
      <c r="G26" s="44">
        <v>1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164</v>
      </c>
      <c r="P26" s="134">
        <v>56.55</v>
      </c>
      <c r="Q26" s="44">
        <v>61</v>
      </c>
      <c r="R26" s="134">
        <v>21.03</v>
      </c>
      <c r="S26" s="44">
        <v>1</v>
      </c>
      <c r="T26" s="134">
        <v>0.34499999999999997</v>
      </c>
      <c r="U26" s="44">
        <v>20.6</v>
      </c>
      <c r="V26" s="46">
        <v>24.7</v>
      </c>
      <c r="W26" s="43">
        <v>0</v>
      </c>
      <c r="X26" s="44">
        <v>4</v>
      </c>
      <c r="Y26" s="44">
        <v>24</v>
      </c>
      <c r="Z26" s="44">
        <v>98</v>
      </c>
      <c r="AA26" s="44">
        <v>126</v>
      </c>
      <c r="AB26" s="44">
        <v>33</v>
      </c>
      <c r="AC26" s="44">
        <v>4</v>
      </c>
      <c r="AD26" s="44">
        <v>1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256</v>
      </c>
      <c r="C27" s="43">
        <v>19</v>
      </c>
      <c r="D27" s="44">
        <v>227</v>
      </c>
      <c r="E27" s="44">
        <v>1</v>
      </c>
      <c r="F27" s="44">
        <v>9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155</v>
      </c>
      <c r="P27" s="134">
        <v>60.55</v>
      </c>
      <c r="Q27" s="44">
        <v>53</v>
      </c>
      <c r="R27" s="134">
        <v>20.7</v>
      </c>
      <c r="S27" s="44">
        <v>0</v>
      </c>
      <c r="T27" s="134">
        <v>0</v>
      </c>
      <c r="U27" s="44">
        <v>20.399999999999999</v>
      </c>
      <c r="V27" s="46">
        <v>24.7</v>
      </c>
      <c r="W27" s="43">
        <v>3</v>
      </c>
      <c r="X27" s="44">
        <v>5</v>
      </c>
      <c r="Y27" s="44">
        <v>25</v>
      </c>
      <c r="Z27" s="44">
        <v>68</v>
      </c>
      <c r="AA27" s="44">
        <v>122</v>
      </c>
      <c r="AB27" s="44">
        <v>31</v>
      </c>
      <c r="AC27" s="44">
        <v>2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240</v>
      </c>
      <c r="C28" s="43">
        <v>17</v>
      </c>
      <c r="D28" s="44">
        <v>208</v>
      </c>
      <c r="E28" s="44">
        <v>0</v>
      </c>
      <c r="F28" s="44">
        <v>13</v>
      </c>
      <c r="G28" s="44">
        <v>1</v>
      </c>
      <c r="H28" s="44">
        <v>1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154</v>
      </c>
      <c r="P28" s="134">
        <v>64.17</v>
      </c>
      <c r="Q28" s="44">
        <v>58</v>
      </c>
      <c r="R28" s="134">
        <v>24.17</v>
      </c>
      <c r="S28" s="44">
        <v>0</v>
      </c>
      <c r="T28" s="134">
        <v>0</v>
      </c>
      <c r="U28" s="44">
        <v>20.9</v>
      </c>
      <c r="V28" s="46">
        <v>25.5</v>
      </c>
      <c r="W28" s="43">
        <v>0</v>
      </c>
      <c r="X28" s="44">
        <v>6</v>
      </c>
      <c r="Y28" s="44">
        <v>15</v>
      </c>
      <c r="Z28" s="44">
        <v>65</v>
      </c>
      <c r="AA28" s="44">
        <v>110</v>
      </c>
      <c r="AB28" s="44">
        <v>40</v>
      </c>
      <c r="AC28" s="44">
        <v>4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174</v>
      </c>
      <c r="C29" s="43">
        <v>8</v>
      </c>
      <c r="D29" s="44">
        <v>158</v>
      </c>
      <c r="E29" s="44">
        <v>0</v>
      </c>
      <c r="F29" s="44">
        <v>7</v>
      </c>
      <c r="G29" s="44">
        <v>1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131</v>
      </c>
      <c r="P29" s="134">
        <v>75.290000000000006</v>
      </c>
      <c r="Q29" s="44">
        <v>64</v>
      </c>
      <c r="R29" s="134">
        <v>36.78</v>
      </c>
      <c r="S29" s="44">
        <v>0</v>
      </c>
      <c r="T29" s="134">
        <v>0</v>
      </c>
      <c r="U29" s="44">
        <v>22.6</v>
      </c>
      <c r="V29" s="46">
        <v>26.5</v>
      </c>
      <c r="W29" s="43">
        <v>0</v>
      </c>
      <c r="X29" s="44">
        <v>1</v>
      </c>
      <c r="Y29" s="44">
        <v>10</v>
      </c>
      <c r="Z29" s="44">
        <v>32</v>
      </c>
      <c r="AA29" s="44">
        <v>81</v>
      </c>
      <c r="AB29" s="44">
        <v>47</v>
      </c>
      <c r="AC29" s="44">
        <v>3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151</v>
      </c>
      <c r="C30" s="43">
        <v>7</v>
      </c>
      <c r="D30" s="44">
        <v>131</v>
      </c>
      <c r="E30" s="44">
        <v>0</v>
      </c>
      <c r="F30" s="44">
        <v>11</v>
      </c>
      <c r="G30" s="44">
        <v>2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116</v>
      </c>
      <c r="P30" s="134">
        <v>76.819999999999993</v>
      </c>
      <c r="Q30" s="44">
        <v>69</v>
      </c>
      <c r="R30" s="134">
        <v>45.7</v>
      </c>
      <c r="S30" s="44">
        <v>1</v>
      </c>
      <c r="T30" s="134">
        <v>0.66200000000000003</v>
      </c>
      <c r="U30" s="44">
        <v>23.2</v>
      </c>
      <c r="V30" s="46">
        <v>28</v>
      </c>
      <c r="W30" s="43">
        <v>0</v>
      </c>
      <c r="X30" s="44">
        <v>1</v>
      </c>
      <c r="Y30" s="44">
        <v>9</v>
      </c>
      <c r="Z30" s="44">
        <v>25</v>
      </c>
      <c r="AA30" s="44">
        <v>58</v>
      </c>
      <c r="AB30" s="44">
        <v>49</v>
      </c>
      <c r="AC30" s="44">
        <v>8</v>
      </c>
      <c r="AD30" s="44">
        <v>1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90</v>
      </c>
      <c r="C31" s="47">
        <v>3</v>
      </c>
      <c r="D31" s="48">
        <v>79</v>
      </c>
      <c r="E31" s="48">
        <v>0</v>
      </c>
      <c r="F31" s="48">
        <v>8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78</v>
      </c>
      <c r="P31" s="135">
        <v>86.67</v>
      </c>
      <c r="Q31" s="82">
        <v>56</v>
      </c>
      <c r="R31" s="135">
        <v>62.22</v>
      </c>
      <c r="S31" s="82">
        <v>1</v>
      </c>
      <c r="T31" s="135">
        <v>1.111</v>
      </c>
      <c r="U31" s="82">
        <v>24.9</v>
      </c>
      <c r="V31" s="83">
        <v>29.6</v>
      </c>
      <c r="W31" s="47">
        <v>0</v>
      </c>
      <c r="X31" s="48">
        <v>0</v>
      </c>
      <c r="Y31" s="48">
        <v>2</v>
      </c>
      <c r="Z31" s="48">
        <v>10</v>
      </c>
      <c r="AA31" s="48">
        <v>28</v>
      </c>
      <c r="AB31" s="48">
        <v>39</v>
      </c>
      <c r="AC31" s="48">
        <v>10</v>
      </c>
      <c r="AD31" s="48">
        <v>1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3263</v>
      </c>
      <c r="C32" s="53">
        <v>194</v>
      </c>
      <c r="D32" s="54">
        <v>2645</v>
      </c>
      <c r="E32" s="54">
        <v>2</v>
      </c>
      <c r="F32" s="54">
        <v>404</v>
      </c>
      <c r="G32" s="54">
        <v>11</v>
      </c>
      <c r="H32" s="54">
        <v>4</v>
      </c>
      <c r="I32" s="54">
        <v>1</v>
      </c>
      <c r="J32" s="54">
        <v>1</v>
      </c>
      <c r="K32" s="54">
        <v>0</v>
      </c>
      <c r="L32" s="54">
        <v>1</v>
      </c>
      <c r="M32" s="54">
        <v>0</v>
      </c>
      <c r="N32" s="55">
        <v>0</v>
      </c>
      <c r="O32" s="53">
        <v>2278</v>
      </c>
      <c r="P32" s="121">
        <v>69.81</v>
      </c>
      <c r="Q32" s="54">
        <v>1017</v>
      </c>
      <c r="R32" s="121">
        <v>31.17</v>
      </c>
      <c r="S32" s="54">
        <v>6</v>
      </c>
      <c r="T32" s="121">
        <v>0.184</v>
      </c>
      <c r="U32" s="54">
        <v>21.8</v>
      </c>
      <c r="V32" s="84">
        <v>26.1</v>
      </c>
      <c r="W32" s="59">
        <v>5</v>
      </c>
      <c r="X32" s="60">
        <v>49</v>
      </c>
      <c r="Y32" s="60">
        <v>166</v>
      </c>
      <c r="Z32" s="60">
        <v>765</v>
      </c>
      <c r="AA32" s="60">
        <v>1546</v>
      </c>
      <c r="AB32" s="60">
        <v>661</v>
      </c>
      <c r="AC32" s="60">
        <v>65</v>
      </c>
      <c r="AD32" s="60">
        <v>6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4002</v>
      </c>
      <c r="C33" s="56">
        <v>239</v>
      </c>
      <c r="D33" s="57">
        <v>3293</v>
      </c>
      <c r="E33" s="57">
        <v>3</v>
      </c>
      <c r="F33" s="57">
        <v>443</v>
      </c>
      <c r="G33" s="57">
        <v>14</v>
      </c>
      <c r="H33" s="57">
        <v>6</v>
      </c>
      <c r="I33" s="57">
        <v>1</v>
      </c>
      <c r="J33" s="57">
        <v>2</v>
      </c>
      <c r="K33" s="57">
        <v>0</v>
      </c>
      <c r="L33" s="57">
        <v>1</v>
      </c>
      <c r="M33" s="57">
        <v>0</v>
      </c>
      <c r="N33" s="65">
        <v>0</v>
      </c>
      <c r="O33" s="56">
        <v>2780</v>
      </c>
      <c r="P33" s="122">
        <v>69.47</v>
      </c>
      <c r="Q33" s="57">
        <v>1234</v>
      </c>
      <c r="R33" s="122">
        <v>30.83</v>
      </c>
      <c r="S33" s="57">
        <v>9</v>
      </c>
      <c r="T33" s="122">
        <v>0.22500000000000001</v>
      </c>
      <c r="U33" s="57">
        <v>21.8</v>
      </c>
      <c r="V33" s="58">
        <v>26.1</v>
      </c>
      <c r="W33" s="66">
        <v>8</v>
      </c>
      <c r="X33" s="67">
        <v>61</v>
      </c>
      <c r="Y33" s="67">
        <v>217</v>
      </c>
      <c r="Z33" s="67">
        <v>936</v>
      </c>
      <c r="AA33" s="67">
        <v>1886</v>
      </c>
      <c r="AB33" s="67">
        <v>799</v>
      </c>
      <c r="AC33" s="67">
        <v>86</v>
      </c>
      <c r="AD33" s="67">
        <v>8</v>
      </c>
      <c r="AE33" s="67">
        <v>1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4243</v>
      </c>
      <c r="C34" s="56">
        <v>249</v>
      </c>
      <c r="D34" s="57">
        <v>3503</v>
      </c>
      <c r="E34" s="57">
        <v>3</v>
      </c>
      <c r="F34" s="57">
        <v>462</v>
      </c>
      <c r="G34" s="57">
        <v>16</v>
      </c>
      <c r="H34" s="57">
        <v>6</v>
      </c>
      <c r="I34" s="57">
        <v>1</v>
      </c>
      <c r="J34" s="57">
        <v>2</v>
      </c>
      <c r="K34" s="57">
        <v>0</v>
      </c>
      <c r="L34" s="57">
        <v>1</v>
      </c>
      <c r="M34" s="57">
        <v>0</v>
      </c>
      <c r="N34" s="65">
        <v>0</v>
      </c>
      <c r="O34" s="56">
        <v>2974</v>
      </c>
      <c r="P34" s="122">
        <v>70.09</v>
      </c>
      <c r="Q34" s="57">
        <v>1359</v>
      </c>
      <c r="R34" s="122">
        <v>32.03</v>
      </c>
      <c r="S34" s="57">
        <v>11</v>
      </c>
      <c r="T34" s="122">
        <v>0.25900000000000001</v>
      </c>
      <c r="U34" s="57">
        <v>21.9</v>
      </c>
      <c r="V34" s="58">
        <v>26.2</v>
      </c>
      <c r="W34" s="66">
        <v>8</v>
      </c>
      <c r="X34" s="67">
        <v>62</v>
      </c>
      <c r="Y34" s="67">
        <v>228</v>
      </c>
      <c r="Z34" s="67">
        <v>971</v>
      </c>
      <c r="AA34" s="67">
        <v>1972</v>
      </c>
      <c r="AB34" s="67">
        <v>887</v>
      </c>
      <c r="AC34" s="67">
        <v>104</v>
      </c>
      <c r="AD34" s="67">
        <v>10</v>
      </c>
      <c r="AE34" s="67">
        <v>1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4423</v>
      </c>
      <c r="C35" s="71">
        <v>251</v>
      </c>
      <c r="D35" s="72">
        <v>3661</v>
      </c>
      <c r="E35" s="72">
        <v>3</v>
      </c>
      <c r="F35" s="72">
        <v>481</v>
      </c>
      <c r="G35" s="72">
        <v>17</v>
      </c>
      <c r="H35" s="72">
        <v>6</v>
      </c>
      <c r="I35" s="72">
        <v>1</v>
      </c>
      <c r="J35" s="72">
        <v>2</v>
      </c>
      <c r="K35" s="72">
        <v>0</v>
      </c>
      <c r="L35" s="72">
        <v>1</v>
      </c>
      <c r="M35" s="72">
        <v>0</v>
      </c>
      <c r="N35" s="73">
        <v>0</v>
      </c>
      <c r="O35" s="71">
        <v>3133</v>
      </c>
      <c r="P35" s="123">
        <v>70.83</v>
      </c>
      <c r="Q35" s="72">
        <v>1479</v>
      </c>
      <c r="R35" s="123">
        <v>33.44</v>
      </c>
      <c r="S35" s="72">
        <v>13</v>
      </c>
      <c r="T35" s="123">
        <v>0.29399999999999998</v>
      </c>
      <c r="U35" s="72">
        <v>22</v>
      </c>
      <c r="V35" s="74">
        <v>26.5</v>
      </c>
      <c r="W35" s="75">
        <v>8</v>
      </c>
      <c r="X35" s="76">
        <v>63</v>
      </c>
      <c r="Y35" s="76">
        <v>231</v>
      </c>
      <c r="Z35" s="76">
        <v>988</v>
      </c>
      <c r="AA35" s="76">
        <v>2028</v>
      </c>
      <c r="AB35" s="76">
        <v>958</v>
      </c>
      <c r="AC35" s="76">
        <v>134</v>
      </c>
      <c r="AD35" s="76">
        <v>12</v>
      </c>
      <c r="AE35" s="76">
        <v>1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4423</v>
      </c>
      <c r="C41" s="43">
        <v>251</v>
      </c>
      <c r="D41" s="44">
        <v>3661</v>
      </c>
      <c r="E41" s="44">
        <v>3</v>
      </c>
      <c r="F41" s="44">
        <v>481</v>
      </c>
      <c r="G41" s="44">
        <v>17</v>
      </c>
      <c r="H41" s="44">
        <v>6</v>
      </c>
      <c r="I41" s="44">
        <v>1</v>
      </c>
      <c r="J41" s="44">
        <v>2</v>
      </c>
      <c r="K41" s="44">
        <v>0</v>
      </c>
      <c r="L41" s="44">
        <v>1</v>
      </c>
      <c r="M41" s="44">
        <v>0</v>
      </c>
      <c r="N41" s="45">
        <v>0</v>
      </c>
      <c r="O41" s="43">
        <v>3133</v>
      </c>
      <c r="P41" s="134">
        <v>70.83</v>
      </c>
      <c r="Q41" s="44">
        <v>1479</v>
      </c>
      <c r="R41" s="134">
        <v>33.44</v>
      </c>
      <c r="S41" s="44">
        <v>13</v>
      </c>
      <c r="T41" s="134">
        <v>0.29399999999999998</v>
      </c>
      <c r="U41" s="44">
        <v>22</v>
      </c>
      <c r="V41" s="46">
        <v>26.5</v>
      </c>
      <c r="W41" s="92">
        <v>8</v>
      </c>
      <c r="X41" s="93">
        <v>63</v>
      </c>
      <c r="Y41" s="93">
        <v>231</v>
      </c>
      <c r="Z41" s="93">
        <v>988</v>
      </c>
      <c r="AA41" s="93">
        <v>2028</v>
      </c>
      <c r="AB41" s="93">
        <v>958</v>
      </c>
      <c r="AC41" s="93">
        <v>134</v>
      </c>
      <c r="AD41" s="93">
        <v>12</v>
      </c>
      <c r="AE41" s="93">
        <v>1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4423</v>
      </c>
      <c r="C47" s="53">
        <v>251</v>
      </c>
      <c r="D47" s="54">
        <v>3661</v>
      </c>
      <c r="E47" s="54">
        <v>3</v>
      </c>
      <c r="F47" s="54">
        <v>481</v>
      </c>
      <c r="G47" s="54">
        <v>17</v>
      </c>
      <c r="H47" s="54">
        <v>6</v>
      </c>
      <c r="I47" s="54">
        <v>1</v>
      </c>
      <c r="J47" s="54">
        <v>2</v>
      </c>
      <c r="K47" s="54">
        <v>0</v>
      </c>
      <c r="L47" s="54">
        <v>1</v>
      </c>
      <c r="M47" s="54">
        <v>0</v>
      </c>
      <c r="N47" s="55">
        <v>0</v>
      </c>
      <c r="O47" s="53">
        <v>3133</v>
      </c>
      <c r="P47" s="121">
        <v>70.834275378702245</v>
      </c>
      <c r="Q47" s="54">
        <v>1479</v>
      </c>
      <c r="R47" s="121">
        <v>33.438842414650686</v>
      </c>
      <c r="S47" s="54">
        <v>13</v>
      </c>
      <c r="T47" s="121">
        <v>0.29391815509834951</v>
      </c>
      <c r="U47" s="121">
        <v>22</v>
      </c>
      <c r="V47" s="124">
        <v>26.5</v>
      </c>
      <c r="W47" s="100">
        <v>8</v>
      </c>
      <c r="X47" s="60">
        <v>63</v>
      </c>
      <c r="Y47" s="60">
        <v>231</v>
      </c>
      <c r="Z47" s="60">
        <v>988</v>
      </c>
      <c r="AA47" s="60">
        <v>2028</v>
      </c>
      <c r="AB47" s="60">
        <v>958</v>
      </c>
      <c r="AC47" s="60">
        <v>134</v>
      </c>
      <c r="AD47" s="60">
        <v>12</v>
      </c>
      <c r="AE47" s="60">
        <v>1</v>
      </c>
      <c r="AF47" s="60">
        <v>0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4423</v>
      </c>
      <c r="C48" s="56">
        <v>251</v>
      </c>
      <c r="D48" s="57">
        <v>3661</v>
      </c>
      <c r="E48" s="57">
        <v>3</v>
      </c>
      <c r="F48" s="57">
        <v>481</v>
      </c>
      <c r="G48" s="57">
        <v>17</v>
      </c>
      <c r="H48" s="57">
        <v>6</v>
      </c>
      <c r="I48" s="57">
        <v>1</v>
      </c>
      <c r="J48" s="57">
        <v>2</v>
      </c>
      <c r="K48" s="57">
        <v>0</v>
      </c>
      <c r="L48" s="57">
        <v>1</v>
      </c>
      <c r="M48" s="57">
        <v>0</v>
      </c>
      <c r="N48" s="65">
        <v>0</v>
      </c>
      <c r="O48" s="56">
        <v>3133</v>
      </c>
      <c r="P48" s="122">
        <v>70.83</v>
      </c>
      <c r="Q48" s="57">
        <v>1479</v>
      </c>
      <c r="R48" s="122">
        <v>33.44</v>
      </c>
      <c r="S48" s="57">
        <v>13</v>
      </c>
      <c r="T48" s="122">
        <v>0.29399999999999998</v>
      </c>
      <c r="U48" s="122">
        <v>22</v>
      </c>
      <c r="V48" s="125">
        <v>26.5</v>
      </c>
      <c r="W48" s="101">
        <v>8</v>
      </c>
      <c r="X48" s="67">
        <v>63</v>
      </c>
      <c r="Y48" s="67">
        <v>231</v>
      </c>
      <c r="Z48" s="67">
        <v>988</v>
      </c>
      <c r="AA48" s="67">
        <v>2028</v>
      </c>
      <c r="AB48" s="67">
        <v>958</v>
      </c>
      <c r="AC48" s="67">
        <v>134</v>
      </c>
      <c r="AD48" s="67">
        <v>12</v>
      </c>
      <c r="AE48" s="67">
        <v>1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4423</v>
      </c>
      <c r="C49" s="71">
        <v>251</v>
      </c>
      <c r="D49" s="72">
        <v>3661</v>
      </c>
      <c r="E49" s="72">
        <v>3</v>
      </c>
      <c r="F49" s="72">
        <v>481</v>
      </c>
      <c r="G49" s="72">
        <v>17</v>
      </c>
      <c r="H49" s="72">
        <v>6</v>
      </c>
      <c r="I49" s="72">
        <v>1</v>
      </c>
      <c r="J49" s="72">
        <v>2</v>
      </c>
      <c r="K49" s="72">
        <v>0</v>
      </c>
      <c r="L49" s="72">
        <v>1</v>
      </c>
      <c r="M49" s="72">
        <v>0</v>
      </c>
      <c r="N49" s="73">
        <v>0</v>
      </c>
      <c r="O49" s="71">
        <v>3133</v>
      </c>
      <c r="P49" s="123">
        <v>70.83</v>
      </c>
      <c r="Q49" s="72">
        <v>1479</v>
      </c>
      <c r="R49" s="123">
        <v>33.44</v>
      </c>
      <c r="S49" s="72">
        <v>13</v>
      </c>
      <c r="T49" s="123">
        <v>0.29399999999999998</v>
      </c>
      <c r="U49" s="123">
        <v>22</v>
      </c>
      <c r="V49" s="126">
        <v>26.5</v>
      </c>
      <c r="W49" s="102">
        <v>8</v>
      </c>
      <c r="X49" s="76">
        <v>63</v>
      </c>
      <c r="Y49" s="76">
        <v>231</v>
      </c>
      <c r="Z49" s="76">
        <v>988</v>
      </c>
      <c r="AA49" s="76">
        <v>2028</v>
      </c>
      <c r="AB49" s="76">
        <v>958</v>
      </c>
      <c r="AC49" s="76">
        <v>134</v>
      </c>
      <c r="AD49" s="76">
        <v>12</v>
      </c>
      <c r="AE49" s="76">
        <v>1</v>
      </c>
      <c r="AF49" s="76">
        <v>0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3" priority="27">
      <formula>$B8=MAX($B$8:$B$19)</formula>
    </cfRule>
  </conditionalFormatting>
  <conditionalFormatting sqref="A20:AX31">
    <cfRule type="expression" dxfId="2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8" customWidth="1"/>
    <col min="17" max="17" width="6.7109375" style="104" customWidth="1"/>
    <col min="18" max="18" width="6.7109375" style="138" customWidth="1"/>
    <col min="19" max="19" width="6.7109375" style="104" customWidth="1"/>
    <col min="20" max="20" width="6.7109375" style="138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8"/>
      <c r="R1" s="128"/>
      <c r="T1" s="128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156</v>
      </c>
      <c r="P2" s="128"/>
      <c r="R2" s="128"/>
      <c r="T2" s="128"/>
      <c r="V2" s="22" t="s">
        <v>117</v>
      </c>
      <c r="W2" s="1" t="s">
        <v>156</v>
      </c>
      <c r="AX2" s="22" t="s">
        <v>117</v>
      </c>
    </row>
    <row r="3" spans="1:50" s="1" customFormat="1" x14ac:dyDescent="0.25">
      <c r="A3" s="1" t="s">
        <v>37</v>
      </c>
      <c r="C3" s="1" t="s">
        <v>154</v>
      </c>
      <c r="P3" s="128"/>
      <c r="R3" s="128"/>
      <c r="T3" s="128"/>
      <c r="V3" s="22" t="s">
        <v>40</v>
      </c>
      <c r="W3" s="1" t="s">
        <v>154</v>
      </c>
      <c r="AX3" s="22" t="s">
        <v>40</v>
      </c>
    </row>
    <row r="4" spans="1:50" s="36" customFormat="1" ht="15.75" customHeight="1" x14ac:dyDescent="0.2">
      <c r="C4" s="36" t="s">
        <v>123</v>
      </c>
      <c r="P4" s="129"/>
      <c r="R4" s="129"/>
      <c r="T4" s="129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30" t="s">
        <v>125</v>
      </c>
      <c r="Q5" s="7" t="s">
        <v>126</v>
      </c>
      <c r="R5" s="130" t="s">
        <v>127</v>
      </c>
      <c r="S5" s="7" t="s">
        <v>128</v>
      </c>
      <c r="T5" s="130" t="s">
        <v>129</v>
      </c>
      <c r="U5" s="8" t="s">
        <v>130</v>
      </c>
      <c r="V5" s="9" t="s">
        <v>131</v>
      </c>
      <c r="W5" s="33" t="s">
        <v>157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118</v>
      </c>
      <c r="D6" s="13" t="s">
        <v>132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31" t="s">
        <v>142</v>
      </c>
      <c r="Q6" s="15" t="s">
        <v>143</v>
      </c>
      <c r="R6" s="131" t="s">
        <v>143</v>
      </c>
      <c r="S6" s="15" t="s">
        <v>144</v>
      </c>
      <c r="T6" s="131" t="s">
        <v>144</v>
      </c>
      <c r="U6" s="13" t="s">
        <v>0</v>
      </c>
      <c r="V6" s="14" t="s">
        <v>119</v>
      </c>
      <c r="W6" s="186" t="s">
        <v>158</v>
      </c>
      <c r="X6" s="184" t="s">
        <v>159</v>
      </c>
      <c r="Y6" s="184" t="s">
        <v>160</v>
      </c>
      <c r="Z6" s="184" t="s">
        <v>161</v>
      </c>
      <c r="AA6" s="184" t="s">
        <v>162</v>
      </c>
      <c r="AB6" s="184" t="s">
        <v>163</v>
      </c>
      <c r="AC6" s="184" t="s">
        <v>164</v>
      </c>
      <c r="AD6" s="184" t="s">
        <v>165</v>
      </c>
      <c r="AE6" s="184" t="s">
        <v>166</v>
      </c>
      <c r="AF6" s="184" t="s">
        <v>167</v>
      </c>
      <c r="AG6" s="184" t="s">
        <v>168</v>
      </c>
      <c r="AH6" s="184" t="s">
        <v>169</v>
      </c>
      <c r="AI6" s="184" t="s">
        <v>170</v>
      </c>
      <c r="AJ6" s="184" t="s">
        <v>171</v>
      </c>
      <c r="AK6" s="184" t="s">
        <v>172</v>
      </c>
      <c r="AL6" s="184" t="s">
        <v>173</v>
      </c>
      <c r="AM6" s="184" t="s">
        <v>174</v>
      </c>
      <c r="AN6" s="184" t="s">
        <v>175</v>
      </c>
      <c r="AO6" s="184" t="s">
        <v>176</v>
      </c>
      <c r="AP6" s="184" t="s">
        <v>177</v>
      </c>
      <c r="AQ6" s="184" t="s">
        <v>178</v>
      </c>
      <c r="AR6" s="184" t="s">
        <v>179</v>
      </c>
      <c r="AS6" s="184" t="s">
        <v>180</v>
      </c>
      <c r="AT6" s="184" t="s">
        <v>181</v>
      </c>
      <c r="AU6" s="184" t="s">
        <v>182</v>
      </c>
      <c r="AV6" s="184" t="s">
        <v>183</v>
      </c>
      <c r="AW6" s="184" t="s">
        <v>184</v>
      </c>
      <c r="AX6" s="188" t="s">
        <v>185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32" t="s">
        <v>0</v>
      </c>
      <c r="Q7" s="21" t="s">
        <v>145</v>
      </c>
      <c r="R7" s="132" t="s">
        <v>145</v>
      </c>
      <c r="S7" s="21" t="s">
        <v>146</v>
      </c>
      <c r="T7" s="132" t="s">
        <v>146</v>
      </c>
      <c r="U7" s="19" t="s">
        <v>0</v>
      </c>
      <c r="V7" s="20" t="s">
        <v>0</v>
      </c>
      <c r="W7" s="187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9"/>
    </row>
    <row r="8" spans="1:50" s="42" customFormat="1" ht="14.25" customHeight="1" x14ac:dyDescent="0.3">
      <c r="A8" s="37" t="s">
        <v>3</v>
      </c>
      <c r="B8" s="37">
        <v>101</v>
      </c>
      <c r="C8" s="38">
        <v>1</v>
      </c>
      <c r="D8" s="39">
        <v>87</v>
      </c>
      <c r="E8" s="39">
        <v>0</v>
      </c>
      <c r="F8" s="39">
        <v>12</v>
      </c>
      <c r="G8" s="39">
        <v>1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86</v>
      </c>
      <c r="P8" s="133">
        <v>85.15</v>
      </c>
      <c r="Q8" s="39">
        <v>64</v>
      </c>
      <c r="R8" s="133">
        <v>63.37</v>
      </c>
      <c r="S8" s="39">
        <v>1</v>
      </c>
      <c r="T8" s="133">
        <v>0.99</v>
      </c>
      <c r="U8" s="39">
        <v>25.2</v>
      </c>
      <c r="V8" s="41">
        <v>29.8</v>
      </c>
      <c r="W8" s="38">
        <v>0</v>
      </c>
      <c r="X8" s="39">
        <v>0</v>
      </c>
      <c r="Y8" s="39">
        <v>2</v>
      </c>
      <c r="Z8" s="39">
        <v>13</v>
      </c>
      <c r="AA8" s="39">
        <v>33</v>
      </c>
      <c r="AB8" s="39">
        <v>39</v>
      </c>
      <c r="AC8" s="39">
        <v>13</v>
      </c>
      <c r="AD8" s="39">
        <v>1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72</v>
      </c>
      <c r="C9" s="43">
        <v>0</v>
      </c>
      <c r="D9" s="44">
        <v>64</v>
      </c>
      <c r="E9" s="44">
        <v>0</v>
      </c>
      <c r="F9" s="44">
        <v>8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67</v>
      </c>
      <c r="P9" s="134">
        <v>93.06</v>
      </c>
      <c r="Q9" s="44">
        <v>47</v>
      </c>
      <c r="R9" s="134">
        <v>65.28</v>
      </c>
      <c r="S9" s="44">
        <v>2</v>
      </c>
      <c r="T9" s="134">
        <v>2.778</v>
      </c>
      <c r="U9" s="44">
        <v>26</v>
      </c>
      <c r="V9" s="46">
        <v>31.2</v>
      </c>
      <c r="W9" s="43">
        <v>0</v>
      </c>
      <c r="X9" s="44">
        <v>1</v>
      </c>
      <c r="Y9" s="44">
        <v>1</v>
      </c>
      <c r="Z9" s="44">
        <v>3</v>
      </c>
      <c r="AA9" s="44">
        <v>28</v>
      </c>
      <c r="AB9" s="44">
        <v>27</v>
      </c>
      <c r="AC9" s="44">
        <v>10</v>
      </c>
      <c r="AD9" s="44">
        <v>1</v>
      </c>
      <c r="AE9" s="44">
        <v>0</v>
      </c>
      <c r="AF9" s="44">
        <v>1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45</v>
      </c>
      <c r="C10" s="43">
        <v>0</v>
      </c>
      <c r="D10" s="44">
        <v>41</v>
      </c>
      <c r="E10" s="44">
        <v>0</v>
      </c>
      <c r="F10" s="44">
        <v>4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39</v>
      </c>
      <c r="P10" s="134">
        <v>86.67</v>
      </c>
      <c r="Q10" s="44">
        <v>29</v>
      </c>
      <c r="R10" s="134">
        <v>64.44</v>
      </c>
      <c r="S10" s="44">
        <v>0</v>
      </c>
      <c r="T10" s="134">
        <v>0</v>
      </c>
      <c r="U10" s="44">
        <v>25.5</v>
      </c>
      <c r="V10" s="46">
        <v>29.8</v>
      </c>
      <c r="W10" s="43">
        <v>0</v>
      </c>
      <c r="X10" s="44">
        <v>0</v>
      </c>
      <c r="Y10" s="44">
        <v>2</v>
      </c>
      <c r="Z10" s="44">
        <v>4</v>
      </c>
      <c r="AA10" s="44">
        <v>13</v>
      </c>
      <c r="AB10" s="44">
        <v>20</v>
      </c>
      <c r="AC10" s="44">
        <v>6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52</v>
      </c>
      <c r="C11" s="43">
        <v>0</v>
      </c>
      <c r="D11" s="44">
        <v>47</v>
      </c>
      <c r="E11" s="44">
        <v>0</v>
      </c>
      <c r="F11" s="44">
        <v>5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47</v>
      </c>
      <c r="P11" s="134">
        <v>90.38</v>
      </c>
      <c r="Q11" s="44">
        <v>35</v>
      </c>
      <c r="R11" s="134">
        <v>67.31</v>
      </c>
      <c r="S11" s="44">
        <v>3</v>
      </c>
      <c r="T11" s="134">
        <v>5.7690000000000001</v>
      </c>
      <c r="U11" s="44">
        <v>26.7</v>
      </c>
      <c r="V11" s="46">
        <v>30.7</v>
      </c>
      <c r="W11" s="43">
        <v>0</v>
      </c>
      <c r="X11" s="44">
        <v>0</v>
      </c>
      <c r="Y11" s="44">
        <v>0</v>
      </c>
      <c r="Z11" s="44">
        <v>5</v>
      </c>
      <c r="AA11" s="44">
        <v>16</v>
      </c>
      <c r="AB11" s="44">
        <v>18</v>
      </c>
      <c r="AC11" s="44">
        <v>10</v>
      </c>
      <c r="AD11" s="44">
        <v>0</v>
      </c>
      <c r="AE11" s="44">
        <v>2</v>
      </c>
      <c r="AF11" s="44">
        <v>1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41</v>
      </c>
      <c r="C12" s="43">
        <v>0</v>
      </c>
      <c r="D12" s="44">
        <v>36</v>
      </c>
      <c r="E12" s="44">
        <v>0</v>
      </c>
      <c r="F12" s="44">
        <v>4</v>
      </c>
      <c r="G12" s="44">
        <v>1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37</v>
      </c>
      <c r="P12" s="134">
        <v>90.24</v>
      </c>
      <c r="Q12" s="44">
        <v>28</v>
      </c>
      <c r="R12" s="134">
        <v>68.290000000000006</v>
      </c>
      <c r="S12" s="44">
        <v>0</v>
      </c>
      <c r="T12" s="134">
        <v>0</v>
      </c>
      <c r="U12" s="44">
        <v>25.8</v>
      </c>
      <c r="V12" s="46">
        <v>30.9</v>
      </c>
      <c r="W12" s="43">
        <v>0</v>
      </c>
      <c r="X12" s="44">
        <v>0</v>
      </c>
      <c r="Y12" s="44">
        <v>1</v>
      </c>
      <c r="Z12" s="44">
        <v>3</v>
      </c>
      <c r="AA12" s="44">
        <v>12</v>
      </c>
      <c r="AB12" s="44">
        <v>17</v>
      </c>
      <c r="AC12" s="44">
        <v>8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103</v>
      </c>
      <c r="C13" s="43">
        <v>2</v>
      </c>
      <c r="D13" s="44">
        <v>92</v>
      </c>
      <c r="E13" s="44">
        <v>0</v>
      </c>
      <c r="F13" s="44">
        <v>8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1</v>
      </c>
      <c r="M13" s="44">
        <v>0</v>
      </c>
      <c r="N13" s="45">
        <v>0</v>
      </c>
      <c r="O13" s="43">
        <v>87</v>
      </c>
      <c r="P13" s="134">
        <v>84.47</v>
      </c>
      <c r="Q13" s="44">
        <v>68</v>
      </c>
      <c r="R13" s="134">
        <v>66.02</v>
      </c>
      <c r="S13" s="44">
        <v>1</v>
      </c>
      <c r="T13" s="134">
        <v>0.97099999999999997</v>
      </c>
      <c r="U13" s="44">
        <v>25.3</v>
      </c>
      <c r="V13" s="46">
        <v>30.2</v>
      </c>
      <c r="W13" s="43">
        <v>0</v>
      </c>
      <c r="X13" s="44">
        <v>1</v>
      </c>
      <c r="Y13" s="44">
        <v>2</v>
      </c>
      <c r="Z13" s="44">
        <v>13</v>
      </c>
      <c r="AA13" s="44">
        <v>30</v>
      </c>
      <c r="AB13" s="44">
        <v>41</v>
      </c>
      <c r="AC13" s="44">
        <v>15</v>
      </c>
      <c r="AD13" s="44">
        <v>1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184</v>
      </c>
      <c r="C14" s="43">
        <v>6</v>
      </c>
      <c r="D14" s="44">
        <v>143</v>
      </c>
      <c r="E14" s="44">
        <v>0</v>
      </c>
      <c r="F14" s="44">
        <v>30</v>
      </c>
      <c r="G14" s="44">
        <v>2</v>
      </c>
      <c r="H14" s="44">
        <v>1</v>
      </c>
      <c r="I14" s="44">
        <v>0</v>
      </c>
      <c r="J14" s="44">
        <v>2</v>
      </c>
      <c r="K14" s="44">
        <v>0</v>
      </c>
      <c r="L14" s="44">
        <v>0</v>
      </c>
      <c r="M14" s="44">
        <v>0</v>
      </c>
      <c r="N14" s="45">
        <v>0</v>
      </c>
      <c r="O14" s="43">
        <v>167</v>
      </c>
      <c r="P14" s="134">
        <v>90.76</v>
      </c>
      <c r="Q14" s="44">
        <v>107</v>
      </c>
      <c r="R14" s="134">
        <v>58.15</v>
      </c>
      <c r="S14" s="44">
        <v>4</v>
      </c>
      <c r="T14" s="134">
        <v>2.1739999999999999</v>
      </c>
      <c r="U14" s="44">
        <v>25.1</v>
      </c>
      <c r="V14" s="46">
        <v>29.1</v>
      </c>
      <c r="W14" s="43">
        <v>0</v>
      </c>
      <c r="X14" s="44">
        <v>0</v>
      </c>
      <c r="Y14" s="44">
        <v>4</v>
      </c>
      <c r="Z14" s="44">
        <v>13</v>
      </c>
      <c r="AA14" s="44">
        <v>79</v>
      </c>
      <c r="AB14" s="44">
        <v>64</v>
      </c>
      <c r="AC14" s="44">
        <v>20</v>
      </c>
      <c r="AD14" s="44">
        <v>3</v>
      </c>
      <c r="AE14" s="44">
        <v>1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441</v>
      </c>
      <c r="C15" s="43">
        <v>26</v>
      </c>
      <c r="D15" s="44">
        <v>338</v>
      </c>
      <c r="E15" s="44">
        <v>2</v>
      </c>
      <c r="F15" s="44">
        <v>68</v>
      </c>
      <c r="G15" s="44">
        <v>4</v>
      </c>
      <c r="H15" s="44">
        <v>2</v>
      </c>
      <c r="I15" s="44">
        <v>0</v>
      </c>
      <c r="J15" s="44">
        <v>1</v>
      </c>
      <c r="K15" s="44">
        <v>0</v>
      </c>
      <c r="L15" s="44">
        <v>0</v>
      </c>
      <c r="M15" s="44">
        <v>0</v>
      </c>
      <c r="N15" s="45">
        <v>0</v>
      </c>
      <c r="O15" s="43">
        <v>369</v>
      </c>
      <c r="P15" s="134">
        <v>83.67</v>
      </c>
      <c r="Q15" s="44">
        <v>217</v>
      </c>
      <c r="R15" s="134">
        <v>49.21</v>
      </c>
      <c r="S15" s="44">
        <v>0</v>
      </c>
      <c r="T15" s="134">
        <v>0</v>
      </c>
      <c r="U15" s="44">
        <v>23.4</v>
      </c>
      <c r="V15" s="46">
        <v>27.6</v>
      </c>
      <c r="W15" s="43">
        <v>1</v>
      </c>
      <c r="X15" s="44">
        <v>3</v>
      </c>
      <c r="Y15" s="44">
        <v>26</v>
      </c>
      <c r="Z15" s="44">
        <v>42</v>
      </c>
      <c r="AA15" s="44">
        <v>197</v>
      </c>
      <c r="AB15" s="44">
        <v>148</v>
      </c>
      <c r="AC15" s="44">
        <v>24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569</v>
      </c>
      <c r="C16" s="43">
        <v>17</v>
      </c>
      <c r="D16" s="44">
        <v>489</v>
      </c>
      <c r="E16" s="44">
        <v>3</v>
      </c>
      <c r="F16" s="44">
        <v>57</v>
      </c>
      <c r="G16" s="44">
        <v>1</v>
      </c>
      <c r="H16" s="44">
        <v>1</v>
      </c>
      <c r="I16" s="44">
        <v>1</v>
      </c>
      <c r="J16" s="44">
        <v>0</v>
      </c>
      <c r="K16" s="44">
        <v>0</v>
      </c>
      <c r="L16" s="44">
        <v>0</v>
      </c>
      <c r="M16" s="44">
        <v>0</v>
      </c>
      <c r="N16" s="45">
        <v>0</v>
      </c>
      <c r="O16" s="43">
        <v>428</v>
      </c>
      <c r="P16" s="134">
        <v>75.22</v>
      </c>
      <c r="Q16" s="44">
        <v>184</v>
      </c>
      <c r="R16" s="134">
        <v>32.340000000000003</v>
      </c>
      <c r="S16" s="44">
        <v>0</v>
      </c>
      <c r="T16" s="134">
        <v>0</v>
      </c>
      <c r="U16" s="44">
        <v>22</v>
      </c>
      <c r="V16" s="46">
        <v>25.9</v>
      </c>
      <c r="W16" s="43">
        <v>0</v>
      </c>
      <c r="X16" s="44">
        <v>9</v>
      </c>
      <c r="Y16" s="44">
        <v>31</v>
      </c>
      <c r="Z16" s="44">
        <v>101</v>
      </c>
      <c r="AA16" s="44">
        <v>290</v>
      </c>
      <c r="AB16" s="44">
        <v>128</v>
      </c>
      <c r="AC16" s="44">
        <v>10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523</v>
      </c>
      <c r="C17" s="43">
        <v>20</v>
      </c>
      <c r="D17" s="44">
        <v>424</v>
      </c>
      <c r="E17" s="44">
        <v>0</v>
      </c>
      <c r="F17" s="44">
        <v>78</v>
      </c>
      <c r="G17" s="44">
        <v>1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371</v>
      </c>
      <c r="P17" s="134">
        <v>70.94</v>
      </c>
      <c r="Q17" s="44">
        <v>168</v>
      </c>
      <c r="R17" s="134">
        <v>32.119999999999997</v>
      </c>
      <c r="S17" s="44">
        <v>0</v>
      </c>
      <c r="T17" s="134">
        <v>0</v>
      </c>
      <c r="U17" s="44">
        <v>21.8</v>
      </c>
      <c r="V17" s="46">
        <v>25.8</v>
      </c>
      <c r="W17" s="43">
        <v>0</v>
      </c>
      <c r="X17" s="44">
        <v>6</v>
      </c>
      <c r="Y17" s="44">
        <v>30</v>
      </c>
      <c r="Z17" s="44">
        <v>116</v>
      </c>
      <c r="AA17" s="44">
        <v>249</v>
      </c>
      <c r="AB17" s="44">
        <v>117</v>
      </c>
      <c r="AC17" s="44">
        <v>5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501</v>
      </c>
      <c r="C18" s="43">
        <v>12</v>
      </c>
      <c r="D18" s="44">
        <v>403</v>
      </c>
      <c r="E18" s="44">
        <v>0</v>
      </c>
      <c r="F18" s="44">
        <v>76</v>
      </c>
      <c r="G18" s="44">
        <v>8</v>
      </c>
      <c r="H18" s="44">
        <v>1</v>
      </c>
      <c r="I18" s="44">
        <v>0</v>
      </c>
      <c r="J18" s="44">
        <v>0</v>
      </c>
      <c r="K18" s="44">
        <v>0</v>
      </c>
      <c r="L18" s="44">
        <v>1</v>
      </c>
      <c r="M18" s="44">
        <v>0</v>
      </c>
      <c r="N18" s="45">
        <v>0</v>
      </c>
      <c r="O18" s="43">
        <v>369</v>
      </c>
      <c r="P18" s="134">
        <v>73.650000000000006</v>
      </c>
      <c r="Q18" s="44">
        <v>169</v>
      </c>
      <c r="R18" s="134">
        <v>33.729999999999997</v>
      </c>
      <c r="S18" s="44">
        <v>2</v>
      </c>
      <c r="T18" s="134">
        <v>0.39900000000000002</v>
      </c>
      <c r="U18" s="44">
        <v>22.1</v>
      </c>
      <c r="V18" s="46">
        <v>26.4</v>
      </c>
      <c r="W18" s="43">
        <v>2</v>
      </c>
      <c r="X18" s="44">
        <v>6</v>
      </c>
      <c r="Y18" s="44">
        <v>25</v>
      </c>
      <c r="Z18" s="44">
        <v>99</v>
      </c>
      <c r="AA18" s="44">
        <v>241</v>
      </c>
      <c r="AB18" s="44">
        <v>117</v>
      </c>
      <c r="AC18" s="44">
        <v>9</v>
      </c>
      <c r="AD18" s="44">
        <v>2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492</v>
      </c>
      <c r="C19" s="43">
        <v>22</v>
      </c>
      <c r="D19" s="44">
        <v>377</v>
      </c>
      <c r="E19" s="44">
        <v>0</v>
      </c>
      <c r="F19" s="44">
        <v>88</v>
      </c>
      <c r="G19" s="44">
        <v>3</v>
      </c>
      <c r="H19" s="44">
        <v>2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351</v>
      </c>
      <c r="P19" s="134">
        <v>71.34</v>
      </c>
      <c r="Q19" s="44">
        <v>156</v>
      </c>
      <c r="R19" s="134">
        <v>31.71</v>
      </c>
      <c r="S19" s="44">
        <v>1</v>
      </c>
      <c r="T19" s="134">
        <v>0.20300000000000001</v>
      </c>
      <c r="U19" s="44">
        <v>21.6</v>
      </c>
      <c r="V19" s="46">
        <v>26</v>
      </c>
      <c r="W19" s="43">
        <v>1</v>
      </c>
      <c r="X19" s="44">
        <v>13</v>
      </c>
      <c r="Y19" s="44">
        <v>36</v>
      </c>
      <c r="Z19" s="44">
        <v>91</v>
      </c>
      <c r="AA19" s="44">
        <v>243</v>
      </c>
      <c r="AB19" s="44">
        <v>101</v>
      </c>
      <c r="AC19" s="44">
        <v>6</v>
      </c>
      <c r="AD19" s="44">
        <v>1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526</v>
      </c>
      <c r="C20" s="43">
        <v>29</v>
      </c>
      <c r="D20" s="44">
        <v>421</v>
      </c>
      <c r="E20" s="44">
        <v>0</v>
      </c>
      <c r="F20" s="44">
        <v>74</v>
      </c>
      <c r="G20" s="44">
        <v>0</v>
      </c>
      <c r="H20" s="44">
        <v>1</v>
      </c>
      <c r="I20" s="44">
        <v>0</v>
      </c>
      <c r="J20" s="44">
        <v>1</v>
      </c>
      <c r="K20" s="44">
        <v>0</v>
      </c>
      <c r="L20" s="44">
        <v>0</v>
      </c>
      <c r="M20" s="44">
        <v>0</v>
      </c>
      <c r="N20" s="45">
        <v>0</v>
      </c>
      <c r="O20" s="43">
        <v>390</v>
      </c>
      <c r="P20" s="134">
        <v>74.14</v>
      </c>
      <c r="Q20" s="44">
        <v>174</v>
      </c>
      <c r="R20" s="134">
        <v>33.08</v>
      </c>
      <c r="S20" s="44">
        <v>1</v>
      </c>
      <c r="T20" s="134">
        <v>0.19</v>
      </c>
      <c r="U20" s="44">
        <v>22</v>
      </c>
      <c r="V20" s="46">
        <v>26.1</v>
      </c>
      <c r="W20" s="43">
        <v>2</v>
      </c>
      <c r="X20" s="44">
        <v>4</v>
      </c>
      <c r="Y20" s="44">
        <v>27</v>
      </c>
      <c r="Z20" s="44">
        <v>103</v>
      </c>
      <c r="AA20" s="44">
        <v>270</v>
      </c>
      <c r="AB20" s="44">
        <v>109</v>
      </c>
      <c r="AC20" s="44">
        <v>10</v>
      </c>
      <c r="AD20" s="44">
        <v>1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512</v>
      </c>
      <c r="C21" s="43">
        <v>24</v>
      </c>
      <c r="D21" s="44">
        <v>410</v>
      </c>
      <c r="E21" s="44">
        <v>1</v>
      </c>
      <c r="F21" s="44">
        <v>73</v>
      </c>
      <c r="G21" s="44">
        <v>2</v>
      </c>
      <c r="H21" s="44">
        <v>0</v>
      </c>
      <c r="I21" s="44">
        <v>1</v>
      </c>
      <c r="J21" s="44">
        <v>1</v>
      </c>
      <c r="K21" s="44">
        <v>0</v>
      </c>
      <c r="L21" s="44">
        <v>0</v>
      </c>
      <c r="M21" s="44">
        <v>0</v>
      </c>
      <c r="N21" s="45">
        <v>0</v>
      </c>
      <c r="O21" s="43">
        <v>310</v>
      </c>
      <c r="P21" s="134">
        <v>60.55</v>
      </c>
      <c r="Q21" s="44">
        <v>124</v>
      </c>
      <c r="R21" s="134">
        <v>24.22</v>
      </c>
      <c r="S21" s="44">
        <v>4</v>
      </c>
      <c r="T21" s="134">
        <v>0.78100000000000003</v>
      </c>
      <c r="U21" s="44">
        <v>20.8</v>
      </c>
      <c r="V21" s="46">
        <v>25.5</v>
      </c>
      <c r="W21" s="43">
        <v>0</v>
      </c>
      <c r="X21" s="44">
        <v>8</v>
      </c>
      <c r="Y21" s="44">
        <v>50</v>
      </c>
      <c r="Z21" s="44">
        <v>144</v>
      </c>
      <c r="AA21" s="44">
        <v>222</v>
      </c>
      <c r="AB21" s="44">
        <v>77</v>
      </c>
      <c r="AC21" s="44">
        <v>7</v>
      </c>
      <c r="AD21" s="44">
        <v>4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548</v>
      </c>
      <c r="C22" s="43">
        <v>23</v>
      </c>
      <c r="D22" s="44">
        <v>456</v>
      </c>
      <c r="E22" s="44">
        <v>0</v>
      </c>
      <c r="F22" s="44">
        <v>66</v>
      </c>
      <c r="G22" s="44">
        <v>0</v>
      </c>
      <c r="H22" s="44">
        <v>1</v>
      </c>
      <c r="I22" s="44">
        <v>2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385</v>
      </c>
      <c r="P22" s="134">
        <v>70.260000000000005</v>
      </c>
      <c r="Q22" s="44">
        <v>181</v>
      </c>
      <c r="R22" s="134">
        <v>33.03</v>
      </c>
      <c r="S22" s="44">
        <v>1</v>
      </c>
      <c r="T22" s="134">
        <v>0.182</v>
      </c>
      <c r="U22" s="44">
        <v>21.8</v>
      </c>
      <c r="V22" s="46">
        <v>26</v>
      </c>
      <c r="W22" s="43">
        <v>3</v>
      </c>
      <c r="X22" s="44">
        <v>8</v>
      </c>
      <c r="Y22" s="44">
        <v>26</v>
      </c>
      <c r="Z22" s="44">
        <v>126</v>
      </c>
      <c r="AA22" s="44">
        <v>261</v>
      </c>
      <c r="AB22" s="44">
        <v>114</v>
      </c>
      <c r="AC22" s="44">
        <v>9</v>
      </c>
      <c r="AD22" s="44">
        <v>1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551</v>
      </c>
      <c r="C23" s="43">
        <v>20</v>
      </c>
      <c r="D23" s="44">
        <v>469</v>
      </c>
      <c r="E23" s="44">
        <v>1</v>
      </c>
      <c r="F23" s="44">
        <v>61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373</v>
      </c>
      <c r="P23" s="134">
        <v>67.7</v>
      </c>
      <c r="Q23" s="44">
        <v>159</v>
      </c>
      <c r="R23" s="134">
        <v>28.86</v>
      </c>
      <c r="S23" s="44">
        <v>3</v>
      </c>
      <c r="T23" s="134">
        <v>0.54400000000000004</v>
      </c>
      <c r="U23" s="44">
        <v>21.5</v>
      </c>
      <c r="V23" s="46">
        <v>25.9</v>
      </c>
      <c r="W23" s="43">
        <v>0</v>
      </c>
      <c r="X23" s="44">
        <v>10</v>
      </c>
      <c r="Y23" s="44">
        <v>34</v>
      </c>
      <c r="Z23" s="44">
        <v>134</v>
      </c>
      <c r="AA23" s="44">
        <v>263</v>
      </c>
      <c r="AB23" s="44">
        <v>99</v>
      </c>
      <c r="AC23" s="44">
        <v>8</v>
      </c>
      <c r="AD23" s="44">
        <v>3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610</v>
      </c>
      <c r="C24" s="43">
        <v>28</v>
      </c>
      <c r="D24" s="44">
        <v>529</v>
      </c>
      <c r="E24" s="44">
        <v>1</v>
      </c>
      <c r="F24" s="44">
        <v>47</v>
      </c>
      <c r="G24" s="44">
        <v>3</v>
      </c>
      <c r="H24" s="44">
        <v>2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373</v>
      </c>
      <c r="P24" s="134">
        <v>61.15</v>
      </c>
      <c r="Q24" s="44">
        <v>134</v>
      </c>
      <c r="R24" s="134">
        <v>21.97</v>
      </c>
      <c r="S24" s="44">
        <v>0</v>
      </c>
      <c r="T24" s="134">
        <v>0</v>
      </c>
      <c r="U24" s="44">
        <v>20.9</v>
      </c>
      <c r="V24" s="46">
        <v>24.9</v>
      </c>
      <c r="W24" s="43">
        <v>1</v>
      </c>
      <c r="X24" s="44">
        <v>7</v>
      </c>
      <c r="Y24" s="44">
        <v>44</v>
      </c>
      <c r="Z24" s="44">
        <v>185</v>
      </c>
      <c r="AA24" s="44">
        <v>285</v>
      </c>
      <c r="AB24" s="44">
        <v>78</v>
      </c>
      <c r="AC24" s="44">
        <v>10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619</v>
      </c>
      <c r="C25" s="43">
        <v>44</v>
      </c>
      <c r="D25" s="44">
        <v>546</v>
      </c>
      <c r="E25" s="44">
        <v>0</v>
      </c>
      <c r="F25" s="44">
        <v>29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382</v>
      </c>
      <c r="P25" s="134">
        <v>61.71</v>
      </c>
      <c r="Q25" s="44">
        <v>117</v>
      </c>
      <c r="R25" s="134">
        <v>18.899999999999999</v>
      </c>
      <c r="S25" s="44">
        <v>3</v>
      </c>
      <c r="T25" s="134">
        <v>0.48499999999999999</v>
      </c>
      <c r="U25" s="44">
        <v>20.8</v>
      </c>
      <c r="V25" s="46">
        <v>24.6</v>
      </c>
      <c r="W25" s="43">
        <v>0</v>
      </c>
      <c r="X25" s="44">
        <v>12</v>
      </c>
      <c r="Y25" s="44">
        <v>49</v>
      </c>
      <c r="Z25" s="44">
        <v>176</v>
      </c>
      <c r="AA25" s="44">
        <v>307</v>
      </c>
      <c r="AB25" s="44">
        <v>65</v>
      </c>
      <c r="AC25" s="44">
        <v>7</v>
      </c>
      <c r="AD25" s="44">
        <v>1</v>
      </c>
      <c r="AE25" s="44">
        <v>0</v>
      </c>
      <c r="AF25" s="44">
        <v>2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579</v>
      </c>
      <c r="C26" s="43">
        <v>39</v>
      </c>
      <c r="D26" s="44">
        <v>510</v>
      </c>
      <c r="E26" s="44">
        <v>1</v>
      </c>
      <c r="F26" s="44">
        <v>25</v>
      </c>
      <c r="G26" s="44">
        <v>2</v>
      </c>
      <c r="H26" s="44">
        <v>1</v>
      </c>
      <c r="I26" s="44">
        <v>0</v>
      </c>
      <c r="J26" s="44">
        <v>1</v>
      </c>
      <c r="K26" s="44">
        <v>0</v>
      </c>
      <c r="L26" s="44">
        <v>0</v>
      </c>
      <c r="M26" s="44">
        <v>0</v>
      </c>
      <c r="N26" s="45">
        <v>0</v>
      </c>
      <c r="O26" s="43">
        <v>310</v>
      </c>
      <c r="P26" s="134">
        <v>53.54</v>
      </c>
      <c r="Q26" s="44">
        <v>110</v>
      </c>
      <c r="R26" s="134">
        <v>19</v>
      </c>
      <c r="S26" s="44">
        <v>1</v>
      </c>
      <c r="T26" s="134">
        <v>0.17299999999999999</v>
      </c>
      <c r="U26" s="44">
        <v>20.2</v>
      </c>
      <c r="V26" s="46">
        <v>24.6</v>
      </c>
      <c r="W26" s="43">
        <v>0</v>
      </c>
      <c r="X26" s="44">
        <v>11</v>
      </c>
      <c r="Y26" s="44">
        <v>64</v>
      </c>
      <c r="Z26" s="44">
        <v>194</v>
      </c>
      <c r="AA26" s="44">
        <v>238</v>
      </c>
      <c r="AB26" s="44">
        <v>66</v>
      </c>
      <c r="AC26" s="44">
        <v>5</v>
      </c>
      <c r="AD26" s="44">
        <v>1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475</v>
      </c>
      <c r="C27" s="43">
        <v>27</v>
      </c>
      <c r="D27" s="44">
        <v>430</v>
      </c>
      <c r="E27" s="44">
        <v>1</v>
      </c>
      <c r="F27" s="44">
        <v>17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272</v>
      </c>
      <c r="P27" s="134">
        <v>57.26</v>
      </c>
      <c r="Q27" s="44">
        <v>98</v>
      </c>
      <c r="R27" s="134">
        <v>20.63</v>
      </c>
      <c r="S27" s="44">
        <v>0</v>
      </c>
      <c r="T27" s="134">
        <v>0</v>
      </c>
      <c r="U27" s="44">
        <v>20.100000000000001</v>
      </c>
      <c r="V27" s="46">
        <v>24.7</v>
      </c>
      <c r="W27" s="43">
        <v>3</v>
      </c>
      <c r="X27" s="44">
        <v>12</v>
      </c>
      <c r="Y27" s="44">
        <v>52</v>
      </c>
      <c r="Z27" s="44">
        <v>136</v>
      </c>
      <c r="AA27" s="44">
        <v>214</v>
      </c>
      <c r="AB27" s="44">
        <v>51</v>
      </c>
      <c r="AC27" s="44">
        <v>7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420</v>
      </c>
      <c r="C28" s="43">
        <v>25</v>
      </c>
      <c r="D28" s="44">
        <v>378</v>
      </c>
      <c r="E28" s="44">
        <v>1</v>
      </c>
      <c r="F28" s="44">
        <v>14</v>
      </c>
      <c r="G28" s="44">
        <v>1</v>
      </c>
      <c r="H28" s="44">
        <v>1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263</v>
      </c>
      <c r="P28" s="134">
        <v>62.62</v>
      </c>
      <c r="Q28" s="44">
        <v>93</v>
      </c>
      <c r="R28" s="134">
        <v>22.14</v>
      </c>
      <c r="S28" s="44">
        <v>0</v>
      </c>
      <c r="T28" s="134">
        <v>0</v>
      </c>
      <c r="U28" s="44">
        <v>20.8</v>
      </c>
      <c r="V28" s="46">
        <v>25.3</v>
      </c>
      <c r="W28" s="43">
        <v>0</v>
      </c>
      <c r="X28" s="44">
        <v>7</v>
      </c>
      <c r="Y28" s="44">
        <v>29</v>
      </c>
      <c r="Z28" s="44">
        <v>121</v>
      </c>
      <c r="AA28" s="44">
        <v>194</v>
      </c>
      <c r="AB28" s="44">
        <v>64</v>
      </c>
      <c r="AC28" s="44">
        <v>5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331</v>
      </c>
      <c r="C29" s="43">
        <v>14</v>
      </c>
      <c r="D29" s="44">
        <v>299</v>
      </c>
      <c r="E29" s="44">
        <v>0</v>
      </c>
      <c r="F29" s="44">
        <v>17</v>
      </c>
      <c r="G29" s="44">
        <v>1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254</v>
      </c>
      <c r="P29" s="134">
        <v>76.739999999999995</v>
      </c>
      <c r="Q29" s="44">
        <v>118</v>
      </c>
      <c r="R29" s="134">
        <v>35.65</v>
      </c>
      <c r="S29" s="44">
        <v>1</v>
      </c>
      <c r="T29" s="134">
        <v>0.30199999999999999</v>
      </c>
      <c r="U29" s="44">
        <v>22.5</v>
      </c>
      <c r="V29" s="46">
        <v>26.5</v>
      </c>
      <c r="W29" s="43">
        <v>0</v>
      </c>
      <c r="X29" s="44">
        <v>1</v>
      </c>
      <c r="Y29" s="44">
        <v>18</v>
      </c>
      <c r="Z29" s="44">
        <v>58</v>
      </c>
      <c r="AA29" s="44">
        <v>162</v>
      </c>
      <c r="AB29" s="44">
        <v>84</v>
      </c>
      <c r="AC29" s="44">
        <v>7</v>
      </c>
      <c r="AD29" s="44">
        <v>1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308</v>
      </c>
      <c r="C30" s="43">
        <v>11</v>
      </c>
      <c r="D30" s="44">
        <v>273</v>
      </c>
      <c r="E30" s="44">
        <v>0</v>
      </c>
      <c r="F30" s="44">
        <v>21</v>
      </c>
      <c r="G30" s="44">
        <v>3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245</v>
      </c>
      <c r="P30" s="134">
        <v>79.55</v>
      </c>
      <c r="Q30" s="44">
        <v>135</v>
      </c>
      <c r="R30" s="134">
        <v>43.83</v>
      </c>
      <c r="S30" s="44">
        <v>1</v>
      </c>
      <c r="T30" s="134">
        <v>0.32500000000000001</v>
      </c>
      <c r="U30" s="44">
        <v>23</v>
      </c>
      <c r="V30" s="46">
        <v>27.2</v>
      </c>
      <c r="W30" s="43">
        <v>0</v>
      </c>
      <c r="X30" s="44">
        <v>4</v>
      </c>
      <c r="Y30" s="44">
        <v>15</v>
      </c>
      <c r="Z30" s="44">
        <v>44</v>
      </c>
      <c r="AA30" s="44">
        <v>146</v>
      </c>
      <c r="AB30" s="44">
        <v>87</v>
      </c>
      <c r="AC30" s="44">
        <v>11</v>
      </c>
      <c r="AD30" s="44">
        <v>1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202</v>
      </c>
      <c r="C31" s="47">
        <v>4</v>
      </c>
      <c r="D31" s="48">
        <v>179</v>
      </c>
      <c r="E31" s="48">
        <v>0</v>
      </c>
      <c r="F31" s="48">
        <v>19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174</v>
      </c>
      <c r="P31" s="135">
        <v>86.14</v>
      </c>
      <c r="Q31" s="82">
        <v>123</v>
      </c>
      <c r="R31" s="135">
        <v>60.89</v>
      </c>
      <c r="S31" s="82">
        <v>3</v>
      </c>
      <c r="T31" s="135">
        <v>1.4850000000000001</v>
      </c>
      <c r="U31" s="82">
        <v>24.8</v>
      </c>
      <c r="V31" s="83">
        <v>29</v>
      </c>
      <c r="W31" s="47">
        <v>0</v>
      </c>
      <c r="X31" s="48">
        <v>0</v>
      </c>
      <c r="Y31" s="48">
        <v>7</v>
      </c>
      <c r="Z31" s="48">
        <v>21</v>
      </c>
      <c r="AA31" s="48">
        <v>73</v>
      </c>
      <c r="AB31" s="48">
        <v>79</v>
      </c>
      <c r="AC31" s="48">
        <v>19</v>
      </c>
      <c r="AD31" s="48">
        <v>3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6471</v>
      </c>
      <c r="C32" s="53">
        <v>304</v>
      </c>
      <c r="D32" s="54">
        <v>5372</v>
      </c>
      <c r="E32" s="54">
        <v>9</v>
      </c>
      <c r="F32" s="54">
        <v>742</v>
      </c>
      <c r="G32" s="54">
        <v>24</v>
      </c>
      <c r="H32" s="54">
        <v>11</v>
      </c>
      <c r="I32" s="54">
        <v>4</v>
      </c>
      <c r="J32" s="54">
        <v>4</v>
      </c>
      <c r="K32" s="54">
        <v>0</v>
      </c>
      <c r="L32" s="54">
        <v>1</v>
      </c>
      <c r="M32" s="54">
        <v>0</v>
      </c>
      <c r="N32" s="55">
        <v>0</v>
      </c>
      <c r="O32" s="53">
        <v>4411</v>
      </c>
      <c r="P32" s="121">
        <v>68.17</v>
      </c>
      <c r="Q32" s="54">
        <v>1893</v>
      </c>
      <c r="R32" s="121">
        <v>29.25</v>
      </c>
      <c r="S32" s="54">
        <v>16</v>
      </c>
      <c r="T32" s="121">
        <v>0.247</v>
      </c>
      <c r="U32" s="54">
        <v>21.5</v>
      </c>
      <c r="V32" s="84">
        <v>25.8</v>
      </c>
      <c r="W32" s="59">
        <v>10</v>
      </c>
      <c r="X32" s="60">
        <v>97</v>
      </c>
      <c r="Y32" s="60">
        <v>442</v>
      </c>
      <c r="Z32" s="60">
        <v>1511</v>
      </c>
      <c r="AA32" s="60">
        <v>3066</v>
      </c>
      <c r="AB32" s="60">
        <v>1219</v>
      </c>
      <c r="AC32" s="60">
        <v>110</v>
      </c>
      <c r="AD32" s="60">
        <v>14</v>
      </c>
      <c r="AE32" s="60">
        <v>0</v>
      </c>
      <c r="AF32" s="60">
        <v>2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7881</v>
      </c>
      <c r="C33" s="56">
        <v>376</v>
      </c>
      <c r="D33" s="57">
        <v>6622</v>
      </c>
      <c r="E33" s="57">
        <v>11</v>
      </c>
      <c r="F33" s="57">
        <v>820</v>
      </c>
      <c r="G33" s="57">
        <v>28</v>
      </c>
      <c r="H33" s="57">
        <v>13</v>
      </c>
      <c r="I33" s="57">
        <v>4</v>
      </c>
      <c r="J33" s="57">
        <v>6</v>
      </c>
      <c r="K33" s="57">
        <v>0</v>
      </c>
      <c r="L33" s="57">
        <v>1</v>
      </c>
      <c r="M33" s="57">
        <v>0</v>
      </c>
      <c r="N33" s="65">
        <v>0</v>
      </c>
      <c r="O33" s="56">
        <v>5367</v>
      </c>
      <c r="P33" s="122">
        <v>68.099999999999994</v>
      </c>
      <c r="Q33" s="57">
        <v>2309</v>
      </c>
      <c r="R33" s="122">
        <v>29.3</v>
      </c>
      <c r="S33" s="57">
        <v>21</v>
      </c>
      <c r="T33" s="122">
        <v>0.26600000000000001</v>
      </c>
      <c r="U33" s="57">
        <v>21.5</v>
      </c>
      <c r="V33" s="58">
        <v>25.8</v>
      </c>
      <c r="W33" s="66">
        <v>13</v>
      </c>
      <c r="X33" s="67">
        <v>117</v>
      </c>
      <c r="Y33" s="67">
        <v>545</v>
      </c>
      <c r="Z33" s="67">
        <v>1839</v>
      </c>
      <c r="AA33" s="67">
        <v>3715</v>
      </c>
      <c r="AB33" s="67">
        <v>1482</v>
      </c>
      <c r="AC33" s="67">
        <v>149</v>
      </c>
      <c r="AD33" s="67">
        <v>18</v>
      </c>
      <c r="AE33" s="67">
        <v>1</v>
      </c>
      <c r="AF33" s="67">
        <v>2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8391</v>
      </c>
      <c r="C34" s="56">
        <v>391</v>
      </c>
      <c r="D34" s="57">
        <v>7074</v>
      </c>
      <c r="E34" s="57">
        <v>11</v>
      </c>
      <c r="F34" s="57">
        <v>860</v>
      </c>
      <c r="G34" s="57">
        <v>31</v>
      </c>
      <c r="H34" s="57">
        <v>13</v>
      </c>
      <c r="I34" s="57">
        <v>4</v>
      </c>
      <c r="J34" s="57">
        <v>6</v>
      </c>
      <c r="K34" s="57">
        <v>0</v>
      </c>
      <c r="L34" s="57">
        <v>1</v>
      </c>
      <c r="M34" s="57">
        <v>0</v>
      </c>
      <c r="N34" s="65">
        <v>0</v>
      </c>
      <c r="O34" s="56">
        <v>5786</v>
      </c>
      <c r="P34" s="122">
        <v>68.95</v>
      </c>
      <c r="Q34" s="57">
        <v>2567</v>
      </c>
      <c r="R34" s="122">
        <v>30.59</v>
      </c>
      <c r="S34" s="57">
        <v>25</v>
      </c>
      <c r="T34" s="122">
        <v>0.29799999999999999</v>
      </c>
      <c r="U34" s="57">
        <v>21.7</v>
      </c>
      <c r="V34" s="58">
        <v>26</v>
      </c>
      <c r="W34" s="66">
        <v>13</v>
      </c>
      <c r="X34" s="67">
        <v>121</v>
      </c>
      <c r="Y34" s="67">
        <v>567</v>
      </c>
      <c r="Z34" s="67">
        <v>1904</v>
      </c>
      <c r="AA34" s="67">
        <v>3934</v>
      </c>
      <c r="AB34" s="67">
        <v>1648</v>
      </c>
      <c r="AC34" s="67">
        <v>179</v>
      </c>
      <c r="AD34" s="67">
        <v>22</v>
      </c>
      <c r="AE34" s="67">
        <v>1</v>
      </c>
      <c r="AF34" s="67">
        <v>2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8805</v>
      </c>
      <c r="C35" s="71">
        <v>394</v>
      </c>
      <c r="D35" s="72">
        <v>7441</v>
      </c>
      <c r="E35" s="72">
        <v>11</v>
      </c>
      <c r="F35" s="72">
        <v>901</v>
      </c>
      <c r="G35" s="72">
        <v>33</v>
      </c>
      <c r="H35" s="72">
        <v>13</v>
      </c>
      <c r="I35" s="72">
        <v>4</v>
      </c>
      <c r="J35" s="72">
        <v>6</v>
      </c>
      <c r="K35" s="72">
        <v>0</v>
      </c>
      <c r="L35" s="72">
        <v>2</v>
      </c>
      <c r="M35" s="72">
        <v>0</v>
      </c>
      <c r="N35" s="73">
        <v>0</v>
      </c>
      <c r="O35" s="71">
        <v>6149</v>
      </c>
      <c r="P35" s="123">
        <v>69.84</v>
      </c>
      <c r="Q35" s="72">
        <v>2838</v>
      </c>
      <c r="R35" s="123">
        <v>32.229999999999997</v>
      </c>
      <c r="S35" s="72">
        <v>32</v>
      </c>
      <c r="T35" s="123">
        <v>0.36299999999999999</v>
      </c>
      <c r="U35" s="72">
        <v>21.8</v>
      </c>
      <c r="V35" s="74">
        <v>26.3</v>
      </c>
      <c r="W35" s="75">
        <v>13</v>
      </c>
      <c r="X35" s="76">
        <v>123</v>
      </c>
      <c r="Y35" s="76">
        <v>575</v>
      </c>
      <c r="Z35" s="76">
        <v>1945</v>
      </c>
      <c r="AA35" s="76">
        <v>4066</v>
      </c>
      <c r="AB35" s="76">
        <v>1810</v>
      </c>
      <c r="AC35" s="76">
        <v>241</v>
      </c>
      <c r="AD35" s="76">
        <v>25</v>
      </c>
      <c r="AE35" s="76">
        <v>3</v>
      </c>
      <c r="AF35" s="76">
        <v>4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9"/>
      <c r="R36" s="129"/>
      <c r="T36" s="129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30" t="s">
        <v>125</v>
      </c>
      <c r="Q37" s="7" t="s">
        <v>126</v>
      </c>
      <c r="R37" s="130" t="s">
        <v>127</v>
      </c>
      <c r="S37" s="7" t="s">
        <v>128</v>
      </c>
      <c r="T37" s="130" t="s">
        <v>129</v>
      </c>
      <c r="U37" s="8" t="s">
        <v>130</v>
      </c>
      <c r="V37" s="9" t="s">
        <v>131</v>
      </c>
      <c r="W37" s="33" t="s">
        <v>157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118</v>
      </c>
      <c r="D38" s="13" t="s">
        <v>132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31" t="s">
        <v>142</v>
      </c>
      <c r="Q38" s="15" t="s">
        <v>143</v>
      </c>
      <c r="R38" s="131" t="s">
        <v>143</v>
      </c>
      <c r="S38" s="15" t="s">
        <v>144</v>
      </c>
      <c r="T38" s="131" t="s">
        <v>144</v>
      </c>
      <c r="U38" s="13" t="s">
        <v>0</v>
      </c>
      <c r="V38" s="14" t="s">
        <v>119</v>
      </c>
      <c r="W38" s="186" t="s">
        <v>158</v>
      </c>
      <c r="X38" s="184" t="s">
        <v>159</v>
      </c>
      <c r="Y38" s="184" t="s">
        <v>160</v>
      </c>
      <c r="Z38" s="184" t="s">
        <v>161</v>
      </c>
      <c r="AA38" s="184" t="s">
        <v>162</v>
      </c>
      <c r="AB38" s="184" t="s">
        <v>163</v>
      </c>
      <c r="AC38" s="184" t="s">
        <v>164</v>
      </c>
      <c r="AD38" s="184" t="s">
        <v>165</v>
      </c>
      <c r="AE38" s="184" t="s">
        <v>166</v>
      </c>
      <c r="AF38" s="184" t="s">
        <v>167</v>
      </c>
      <c r="AG38" s="184" t="s">
        <v>168</v>
      </c>
      <c r="AH38" s="184" t="s">
        <v>169</v>
      </c>
      <c r="AI38" s="184" t="s">
        <v>170</v>
      </c>
      <c r="AJ38" s="184" t="s">
        <v>171</v>
      </c>
      <c r="AK38" s="184" t="s">
        <v>172</v>
      </c>
      <c r="AL38" s="184" t="s">
        <v>173</v>
      </c>
      <c r="AM38" s="184" t="s">
        <v>174</v>
      </c>
      <c r="AN38" s="184" t="s">
        <v>175</v>
      </c>
      <c r="AO38" s="184" t="s">
        <v>176</v>
      </c>
      <c r="AP38" s="184" t="s">
        <v>177</v>
      </c>
      <c r="AQ38" s="184" t="s">
        <v>178</v>
      </c>
      <c r="AR38" s="184" t="s">
        <v>179</v>
      </c>
      <c r="AS38" s="184" t="s">
        <v>180</v>
      </c>
      <c r="AT38" s="184" t="s">
        <v>181</v>
      </c>
      <c r="AU38" s="184" t="s">
        <v>182</v>
      </c>
      <c r="AV38" s="184" t="s">
        <v>183</v>
      </c>
      <c r="AW38" s="184" t="s">
        <v>184</v>
      </c>
      <c r="AX38" s="188" t="s">
        <v>185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32" t="s">
        <v>0</v>
      </c>
      <c r="Q39" s="21" t="s">
        <v>145</v>
      </c>
      <c r="R39" s="132" t="s">
        <v>145</v>
      </c>
      <c r="S39" s="21" t="s">
        <v>146</v>
      </c>
      <c r="T39" s="132" t="s">
        <v>146</v>
      </c>
      <c r="U39" s="19" t="s">
        <v>0</v>
      </c>
      <c r="V39" s="20" t="s">
        <v>0</v>
      </c>
      <c r="W39" s="187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9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6">
        <v>0</v>
      </c>
      <c r="Q40" s="79">
        <v>0</v>
      </c>
      <c r="R40" s="136">
        <v>0</v>
      </c>
      <c r="S40" s="79">
        <v>0</v>
      </c>
      <c r="T40" s="136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8805</v>
      </c>
      <c r="C41" s="43">
        <v>394</v>
      </c>
      <c r="D41" s="44">
        <v>7441</v>
      </c>
      <c r="E41" s="44">
        <v>11</v>
      </c>
      <c r="F41" s="44">
        <v>901</v>
      </c>
      <c r="G41" s="44">
        <v>33</v>
      </c>
      <c r="H41" s="44">
        <v>13</v>
      </c>
      <c r="I41" s="44">
        <v>4</v>
      </c>
      <c r="J41" s="44">
        <v>6</v>
      </c>
      <c r="K41" s="44">
        <v>0</v>
      </c>
      <c r="L41" s="44">
        <v>2</v>
      </c>
      <c r="M41" s="44">
        <v>0</v>
      </c>
      <c r="N41" s="45">
        <v>0</v>
      </c>
      <c r="O41" s="43">
        <v>6149</v>
      </c>
      <c r="P41" s="134">
        <v>69.84</v>
      </c>
      <c r="Q41" s="44">
        <v>2838</v>
      </c>
      <c r="R41" s="134">
        <v>32.229999999999997</v>
      </c>
      <c r="S41" s="44">
        <v>32</v>
      </c>
      <c r="T41" s="134">
        <v>0.36299999999999999</v>
      </c>
      <c r="U41" s="44">
        <v>21.8</v>
      </c>
      <c r="V41" s="46">
        <v>26.3</v>
      </c>
      <c r="W41" s="92">
        <v>13</v>
      </c>
      <c r="X41" s="93">
        <v>123</v>
      </c>
      <c r="Y41" s="93">
        <v>575</v>
      </c>
      <c r="Z41" s="93">
        <v>1945</v>
      </c>
      <c r="AA41" s="93">
        <v>4066</v>
      </c>
      <c r="AB41" s="93">
        <v>1810</v>
      </c>
      <c r="AC41" s="93">
        <v>241</v>
      </c>
      <c r="AD41" s="93">
        <v>25</v>
      </c>
      <c r="AE41" s="93">
        <v>3</v>
      </c>
      <c r="AF41" s="93">
        <v>4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34">
        <v>0</v>
      </c>
      <c r="Q42" s="44">
        <v>0</v>
      </c>
      <c r="R42" s="134">
        <v>0</v>
      </c>
      <c r="S42" s="44">
        <v>0</v>
      </c>
      <c r="T42" s="134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34">
        <v>0</v>
      </c>
      <c r="Q43" s="44">
        <v>0</v>
      </c>
      <c r="R43" s="134">
        <v>0</v>
      </c>
      <c r="S43" s="44">
        <v>0</v>
      </c>
      <c r="T43" s="134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34">
        <v>0</v>
      </c>
      <c r="Q44" s="44">
        <v>0</v>
      </c>
      <c r="R44" s="134">
        <v>0</v>
      </c>
      <c r="S44" s="44">
        <v>0</v>
      </c>
      <c r="T44" s="134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34">
        <v>0</v>
      </c>
      <c r="Q45" s="44">
        <v>0</v>
      </c>
      <c r="R45" s="134">
        <v>0</v>
      </c>
      <c r="S45" s="44">
        <v>0</v>
      </c>
      <c r="T45" s="134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5">
        <v>0</v>
      </c>
      <c r="Q46" s="82">
        <v>0</v>
      </c>
      <c r="R46" s="135">
        <v>0</v>
      </c>
      <c r="S46" s="82">
        <v>0</v>
      </c>
      <c r="T46" s="135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8805</v>
      </c>
      <c r="C47" s="53">
        <v>394</v>
      </c>
      <c r="D47" s="54">
        <v>7441</v>
      </c>
      <c r="E47" s="54">
        <v>11</v>
      </c>
      <c r="F47" s="54">
        <v>901</v>
      </c>
      <c r="G47" s="54">
        <v>33</v>
      </c>
      <c r="H47" s="54">
        <v>13</v>
      </c>
      <c r="I47" s="54">
        <v>4</v>
      </c>
      <c r="J47" s="54">
        <v>6</v>
      </c>
      <c r="K47" s="54">
        <v>0</v>
      </c>
      <c r="L47" s="54">
        <v>2</v>
      </c>
      <c r="M47" s="54">
        <v>0</v>
      </c>
      <c r="N47" s="55">
        <v>0</v>
      </c>
      <c r="O47" s="53">
        <v>6149</v>
      </c>
      <c r="P47" s="121">
        <v>69.835320840431564</v>
      </c>
      <c r="Q47" s="54">
        <v>2838</v>
      </c>
      <c r="R47" s="121">
        <v>32.231686541737645</v>
      </c>
      <c r="S47" s="54">
        <v>32</v>
      </c>
      <c r="T47" s="121">
        <v>0.36342986939239069</v>
      </c>
      <c r="U47" s="121">
        <v>21.8</v>
      </c>
      <c r="V47" s="124">
        <v>26.3</v>
      </c>
      <c r="W47" s="100">
        <v>13</v>
      </c>
      <c r="X47" s="60">
        <v>123</v>
      </c>
      <c r="Y47" s="60">
        <v>575</v>
      </c>
      <c r="Z47" s="60">
        <v>1945</v>
      </c>
      <c r="AA47" s="60">
        <v>4066</v>
      </c>
      <c r="AB47" s="60">
        <v>1810</v>
      </c>
      <c r="AC47" s="60">
        <v>241</v>
      </c>
      <c r="AD47" s="60">
        <v>25</v>
      </c>
      <c r="AE47" s="60">
        <v>3</v>
      </c>
      <c r="AF47" s="60">
        <v>4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8805</v>
      </c>
      <c r="C48" s="56">
        <v>394</v>
      </c>
      <c r="D48" s="57">
        <v>7441</v>
      </c>
      <c r="E48" s="57">
        <v>11</v>
      </c>
      <c r="F48" s="57">
        <v>901</v>
      </c>
      <c r="G48" s="57">
        <v>33</v>
      </c>
      <c r="H48" s="57">
        <v>13</v>
      </c>
      <c r="I48" s="57">
        <v>4</v>
      </c>
      <c r="J48" s="57">
        <v>6</v>
      </c>
      <c r="K48" s="57">
        <v>0</v>
      </c>
      <c r="L48" s="57">
        <v>2</v>
      </c>
      <c r="M48" s="57">
        <v>0</v>
      </c>
      <c r="N48" s="65">
        <v>0</v>
      </c>
      <c r="O48" s="56">
        <v>6149</v>
      </c>
      <c r="P48" s="122">
        <v>69.84</v>
      </c>
      <c r="Q48" s="57">
        <v>2838</v>
      </c>
      <c r="R48" s="122">
        <v>32.229999999999997</v>
      </c>
      <c r="S48" s="57">
        <v>32</v>
      </c>
      <c r="T48" s="122">
        <v>0.36299999999999999</v>
      </c>
      <c r="U48" s="122">
        <v>21.8</v>
      </c>
      <c r="V48" s="125">
        <v>26.3</v>
      </c>
      <c r="W48" s="101">
        <v>13</v>
      </c>
      <c r="X48" s="67">
        <v>123</v>
      </c>
      <c r="Y48" s="67">
        <v>575</v>
      </c>
      <c r="Z48" s="67">
        <v>1945</v>
      </c>
      <c r="AA48" s="67">
        <v>4066</v>
      </c>
      <c r="AB48" s="67">
        <v>1810</v>
      </c>
      <c r="AC48" s="67">
        <v>241</v>
      </c>
      <c r="AD48" s="67">
        <v>25</v>
      </c>
      <c r="AE48" s="67">
        <v>3</v>
      </c>
      <c r="AF48" s="67">
        <v>4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8805</v>
      </c>
      <c r="C49" s="71">
        <v>394</v>
      </c>
      <c r="D49" s="72">
        <v>7441</v>
      </c>
      <c r="E49" s="72">
        <v>11</v>
      </c>
      <c r="F49" s="72">
        <v>901</v>
      </c>
      <c r="G49" s="72">
        <v>33</v>
      </c>
      <c r="H49" s="72">
        <v>13</v>
      </c>
      <c r="I49" s="72">
        <v>4</v>
      </c>
      <c r="J49" s="72">
        <v>6</v>
      </c>
      <c r="K49" s="72">
        <v>0</v>
      </c>
      <c r="L49" s="72">
        <v>2</v>
      </c>
      <c r="M49" s="72">
        <v>0</v>
      </c>
      <c r="N49" s="73">
        <v>0</v>
      </c>
      <c r="O49" s="71">
        <v>6149</v>
      </c>
      <c r="P49" s="123">
        <v>69.84</v>
      </c>
      <c r="Q49" s="72">
        <v>2838</v>
      </c>
      <c r="R49" s="123">
        <v>32.229999999999997</v>
      </c>
      <c r="S49" s="72">
        <v>32</v>
      </c>
      <c r="T49" s="123">
        <v>0.36299999999999999</v>
      </c>
      <c r="U49" s="123">
        <v>21.8</v>
      </c>
      <c r="V49" s="126">
        <v>26.3</v>
      </c>
      <c r="W49" s="102">
        <v>13</v>
      </c>
      <c r="X49" s="76">
        <v>123</v>
      </c>
      <c r="Y49" s="76">
        <v>575</v>
      </c>
      <c r="Z49" s="76">
        <v>1945</v>
      </c>
      <c r="AA49" s="76">
        <v>4066</v>
      </c>
      <c r="AB49" s="76">
        <v>1810</v>
      </c>
      <c r="AC49" s="76">
        <v>241</v>
      </c>
      <c r="AD49" s="76">
        <v>25</v>
      </c>
      <c r="AE49" s="76">
        <v>3</v>
      </c>
      <c r="AF49" s="76">
        <v>4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90" t="s">
        <v>62</v>
      </c>
      <c r="B50" s="190"/>
      <c r="P50" s="137"/>
      <c r="R50" s="137"/>
      <c r="T50" s="137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91"/>
      <c r="B51" s="191"/>
      <c r="P51" s="137"/>
      <c r="R51" s="137"/>
      <c r="T51" s="137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91"/>
      <c r="B52" s="191"/>
      <c r="P52" s="137"/>
      <c r="R52" s="137"/>
      <c r="T52" s="137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91"/>
      <c r="B53" s="191"/>
      <c r="P53" s="137"/>
      <c r="R53" s="137"/>
      <c r="T53" s="137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91"/>
      <c r="B54" s="191"/>
      <c r="P54" s="137"/>
      <c r="R54" s="137"/>
      <c r="T54" s="137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91"/>
      <c r="B55" s="191"/>
      <c r="P55" s="137"/>
      <c r="R55" s="137"/>
      <c r="T55" s="137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91"/>
      <c r="B56" s="191"/>
      <c r="P56" s="137"/>
      <c r="R56" s="137"/>
      <c r="T56" s="137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91"/>
      <c r="B57" s="191"/>
      <c r="P57" s="137"/>
      <c r="R57" s="137"/>
      <c r="T57" s="137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91"/>
      <c r="B58" s="191"/>
      <c r="P58" s="137"/>
      <c r="R58" s="137"/>
      <c r="T58" s="137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91"/>
      <c r="B59" s="191"/>
      <c r="P59" s="137"/>
      <c r="R59" s="137"/>
      <c r="T59" s="137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91"/>
      <c r="B60" s="191"/>
      <c r="P60" s="137"/>
      <c r="R60" s="137"/>
      <c r="T60" s="137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91"/>
      <c r="B61" s="191"/>
      <c r="P61" s="137"/>
      <c r="R61" s="137"/>
      <c r="T61" s="137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91"/>
      <c r="B62" s="191"/>
      <c r="P62" s="137"/>
      <c r="R62" s="137"/>
      <c r="T62" s="137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91"/>
      <c r="B63" s="191"/>
      <c r="P63" s="137"/>
      <c r="R63" s="137"/>
      <c r="T63" s="137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91"/>
      <c r="B64" s="19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7"/>
      <c r="Q64" s="42"/>
      <c r="R64" s="137"/>
      <c r="S64" s="42"/>
      <c r="T64" s="137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91"/>
      <c r="B65" s="19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7"/>
      <c r="Q65" s="42"/>
      <c r="R65" s="137"/>
      <c r="S65" s="42"/>
      <c r="T65" s="137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91"/>
      <c r="B66" s="19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7"/>
      <c r="Q66" s="42"/>
      <c r="R66" s="137"/>
      <c r="S66" s="42"/>
      <c r="T66" s="137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91"/>
      <c r="B67" s="1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7"/>
      <c r="Q67" s="42"/>
      <c r="R67" s="137"/>
      <c r="S67" s="42"/>
      <c r="T67" s="137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91"/>
      <c r="B68" s="19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7"/>
      <c r="Q68" s="42"/>
      <c r="R68" s="137"/>
      <c r="S68" s="42"/>
      <c r="T68" s="137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91"/>
      <c r="B69" s="1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7"/>
      <c r="Q69" s="42"/>
      <c r="R69" s="137"/>
      <c r="S69" s="42"/>
      <c r="T69" s="137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7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1" priority="27">
      <formula>$B8=MAX($B$8:$B$19)</formula>
    </cfRule>
  </conditionalFormatting>
  <conditionalFormatting sqref="A20:AX31">
    <cfRule type="expression" dxfId="0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- 60min</dc:subject>
  <dc:creator>JF - NDC</dc:creator>
  <cp:lastModifiedBy>Jamie Faulds</cp:lastModifiedBy>
  <cp:lastPrinted>2018-07-17T11:06:16Z</cp:lastPrinted>
  <dcterms:created xsi:type="dcterms:W3CDTF">2008-09-26T09:34:06Z</dcterms:created>
  <dcterms:modified xsi:type="dcterms:W3CDTF">2022-03-23T14:52:51Z</dcterms:modified>
</cp:coreProperties>
</file>