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s\12529 - CEC - LEZ Traffic Survey 2022\Results\ATC Results\"/>
    </mc:Choice>
  </mc:AlternateContent>
  <xr:revisionPtr revIDLastSave="0" documentId="13_ncr:1_{40D854E2-F85E-4ECA-ACFA-8398E9C418B5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Location Plan" sheetId="20" r:id="rId1"/>
    <sheet name="ATC" sheetId="21" r:id="rId2"/>
    <sheet name="Summary" sheetId="10" r:id="rId3"/>
    <sheet name="DirA - Results" sheetId="1" r:id="rId4"/>
    <sheet name="DirB - Results" sheetId="17" r:id="rId5"/>
  </sheets>
  <definedNames>
    <definedName name="_xlnm.Print_Area" localSheetId="3">'DirA - Results'!$A$1:$AX$196</definedName>
    <definedName name="_xlnm.Print_Area" localSheetId="4">'DirB - Results'!$A$1:$AX$196</definedName>
    <definedName name="_xlnm.Print_Titles" localSheetId="3">'DirA - Results'!$A:$B,'DirA - Results'!$1:$3</definedName>
    <definedName name="_xlnm.Print_Titles" localSheetId="4">'DirB - Results'!$A:$B,'DirB - Results'!$1:$3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1" l="1"/>
  <c r="H2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L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ACPO Limit is 110% of speed limit plus 2mph</t>
        </r>
      </text>
    </comment>
    <comment ref="N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DfT Limit is 100% of speed limit plus 15mph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4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4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4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4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4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4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4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4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4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4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4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4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4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4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4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4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4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4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4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4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4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4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4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4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4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4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4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4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4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4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4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7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7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7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7" authorId="0" shapeId="0" xr:uid="{00000000-0006-0000-0500-000004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7" authorId="0" shapeId="0" xr:uid="{00000000-0006-0000-0500-000005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7" authorId="0" shapeId="0" xr:uid="{00000000-0006-0000-0500-000006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7" authorId="0" shapeId="0" xr:uid="{00000000-0006-0000-0500-000007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7" authorId="0" shapeId="0" xr:uid="{00000000-0006-0000-0500-000008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7" authorId="0" shapeId="0" xr:uid="{00000000-0006-0000-0500-000009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7" authorId="0" shapeId="0" xr:uid="{00000000-0006-0000-0500-00000A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7" authorId="0" shapeId="0" xr:uid="{00000000-0006-0000-0500-00000B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7" authorId="0" shapeId="0" xr:uid="{00000000-0006-0000-0500-00000C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11" authorId="0" shapeId="0" xr:uid="{00000000-0006-0000-0500-00000D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11" authorId="0" shapeId="0" xr:uid="{00000000-0006-0000-0500-00000E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11" authorId="0" shapeId="0" xr:uid="{00000000-0006-0000-0500-00000F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11" authorId="0" shapeId="0" xr:uid="{00000000-0006-0000-0500-000010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11" authorId="0" shapeId="0" xr:uid="{00000000-0006-0000-0500-000011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11" authorId="0" shapeId="0" xr:uid="{00000000-0006-0000-0500-000012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11" authorId="0" shapeId="0" xr:uid="{00000000-0006-0000-0500-000013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11" authorId="0" shapeId="0" xr:uid="{00000000-0006-0000-0500-000014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11" authorId="0" shapeId="0" xr:uid="{00000000-0006-0000-0500-000015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11" authorId="0" shapeId="0" xr:uid="{00000000-0006-0000-0500-000016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11" authorId="0" shapeId="0" xr:uid="{00000000-0006-0000-0500-000017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11" authorId="0" shapeId="0" xr:uid="{00000000-0006-0000-0500-000018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  <comment ref="C143" authorId="0" shapeId="0" xr:uid="{00000000-0006-0000-0500-000019000000}">
      <text>
        <r>
          <rPr>
            <b/>
            <sz val="8"/>
            <color indexed="81"/>
            <rFont val="Tahoma"/>
            <family val="2"/>
          </rPr>
          <t>Very Short - Bicycle or Motorcycle</t>
        </r>
      </text>
    </comment>
    <comment ref="D143" authorId="0" shapeId="0" xr:uid="{00000000-0006-0000-0500-00001A000000}">
      <text>
        <r>
          <rPr>
            <b/>
            <sz val="8"/>
            <color indexed="81"/>
            <rFont val="Tahoma"/>
            <family val="2"/>
          </rPr>
          <t>Short - Sedan, Wagon, 4WD, Utility, Light Van</t>
        </r>
      </text>
    </comment>
    <comment ref="E143" authorId="0" shapeId="0" xr:uid="{00000000-0006-0000-0500-00001B000000}">
      <text>
        <r>
          <rPr>
            <b/>
            <sz val="8"/>
            <color indexed="81"/>
            <rFont val="Tahoma"/>
            <family val="2"/>
          </rPr>
          <t>Short Towing - Trailer, Caravan, Boat, etc.</t>
        </r>
      </text>
    </comment>
    <comment ref="F143" authorId="0" shapeId="0" xr:uid="{00000000-0006-0000-0500-00001C000000}">
      <text>
        <r>
          <rPr>
            <b/>
            <sz val="8"/>
            <color indexed="81"/>
            <rFont val="Tahoma"/>
            <family val="2"/>
          </rPr>
          <t>Two axle truck or Bus</t>
        </r>
      </text>
    </comment>
    <comment ref="G143" authorId="0" shapeId="0" xr:uid="{00000000-0006-0000-0500-00001D000000}">
      <text>
        <r>
          <rPr>
            <b/>
            <sz val="8"/>
            <color indexed="81"/>
            <rFont val="Tahoma"/>
            <family val="2"/>
          </rPr>
          <t>Three axle truck or Bus</t>
        </r>
      </text>
    </comment>
    <comment ref="H143" authorId="0" shapeId="0" xr:uid="{00000000-0006-0000-0500-00001E000000}">
      <text>
        <r>
          <rPr>
            <b/>
            <sz val="8"/>
            <color indexed="81"/>
            <rFont val="Tahoma"/>
            <family val="2"/>
          </rPr>
          <t>Four axle truck</t>
        </r>
      </text>
    </comment>
    <comment ref="I143" authorId="0" shapeId="0" xr:uid="{00000000-0006-0000-0500-00001F000000}">
      <text>
        <r>
          <rPr>
            <b/>
            <sz val="8"/>
            <color indexed="81"/>
            <rFont val="Tahoma"/>
            <family val="2"/>
          </rPr>
          <t xml:space="preserve">Three axle articulated vehicle or Rigid vehicle and trailer
</t>
        </r>
      </text>
    </comment>
    <comment ref="J143" authorId="0" shapeId="0" xr:uid="{00000000-0006-0000-0500-000020000000}">
      <text>
        <r>
          <rPr>
            <b/>
            <sz val="8"/>
            <color indexed="81"/>
            <rFont val="Tahoma"/>
            <family val="2"/>
          </rPr>
          <t>Four axle articulated vehicle or Rigid vehicle and trailer</t>
        </r>
      </text>
    </comment>
    <comment ref="K143" authorId="0" shapeId="0" xr:uid="{00000000-0006-0000-0500-000021000000}">
      <text>
        <r>
          <rPr>
            <b/>
            <sz val="8"/>
            <color indexed="81"/>
            <rFont val="Tahoma"/>
            <family val="2"/>
          </rPr>
          <t>Five axle articulated vehicle or Rigid vehicle and trailer</t>
        </r>
      </text>
    </comment>
    <comment ref="L143" authorId="0" shapeId="0" xr:uid="{00000000-0006-0000-0500-000022000000}">
      <text>
        <r>
          <rPr>
            <b/>
            <sz val="8"/>
            <color indexed="81"/>
            <rFont val="Tahoma"/>
            <family val="2"/>
          </rPr>
          <t>Six (or more) axle articulated vehicle or Rigid vehicle and trailer</t>
        </r>
      </text>
    </comment>
    <comment ref="M143" authorId="0" shapeId="0" xr:uid="{00000000-0006-0000-0500-000023000000}">
      <text>
        <r>
          <rPr>
            <b/>
            <sz val="8"/>
            <color indexed="81"/>
            <rFont val="Tahoma"/>
            <family val="2"/>
          </rPr>
          <t xml:space="preserve"> B-Double or Heavy truck and trailer</t>
        </r>
      </text>
    </comment>
    <comment ref="N143" authorId="0" shapeId="0" xr:uid="{00000000-0006-0000-0500-000024000000}">
      <text>
        <r>
          <rPr>
            <b/>
            <sz val="8"/>
            <color indexed="81"/>
            <rFont val="Tahoma"/>
            <family val="2"/>
          </rPr>
          <t>Double or triple road train or Heavy truck and two (or more) trailers</t>
        </r>
      </text>
    </comment>
  </commentList>
</comments>
</file>

<file path=xl/sharedStrings.xml><?xml version="1.0" encoding="utf-8"?>
<sst xmlns="http://schemas.openxmlformats.org/spreadsheetml/2006/main" count="939" uniqueCount="258">
  <si>
    <t/>
  </si>
  <si>
    <t>Time</t>
  </si>
  <si>
    <t>Total</t>
  </si>
  <si>
    <t>0000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</si>
  <si>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</si>
  <si>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</si>
  <si>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</si>
  <si>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</si>
  <si>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</si>
  <si>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</si>
  <si>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</si>
  <si>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</si>
  <si>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</si>
  <si>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</si>
  <si>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</si>
  <si>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1200</t>
  </si>
  <si>
    <t>1300</t>
  </si>
  <si>
    <t>1400</t>
  </si>
  <si>
    <t>1500</t>
  </si>
  <si>
    <t>1600</t>
  </si>
  <si>
    <t>1700</t>
  </si>
  <si>
    <t>1800</t>
  </si>
  <si>
    <t>1900</t>
  </si>
  <si>
    <t>2000</t>
  </si>
  <si>
    <t>2100</t>
  </si>
  <si>
    <t>2200</t>
  </si>
  <si>
    <t>2300</t>
  </si>
  <si>
    <t>Mon</t>
  </si>
  <si>
    <t>Tue</t>
  </si>
  <si>
    <t>Wed</t>
  </si>
  <si>
    <t>Thu</t>
  </si>
  <si>
    <t>Fri</t>
  </si>
  <si>
    <t>|Sat</t>
  </si>
  <si>
    <t>|Sun</t>
  </si>
  <si>
    <t>--</t>
  </si>
  <si>
    <t>Site</t>
  </si>
  <si>
    <t>Location</t>
  </si>
  <si>
    <t>Direction</t>
  </si>
  <si>
    <t>MCL</t>
  </si>
  <si>
    <t>Classification</t>
  </si>
  <si>
    <t>Automatic Traffic Count</t>
  </si>
  <si>
    <t>7 Day Ave.</t>
  </si>
  <si>
    <t>5 Day Ave.</t>
  </si>
  <si>
    <t>Site No.</t>
  </si>
  <si>
    <t>Location.</t>
  </si>
  <si>
    <t>Direction.</t>
  </si>
  <si>
    <t>Start Date.</t>
  </si>
  <si>
    <t>End Date.</t>
  </si>
  <si>
    <t>Total Vehicles.</t>
  </si>
  <si>
    <t>Mean Speed</t>
  </si>
  <si>
    <t>85%ile Speed</t>
  </si>
  <si>
    <t>SV</t>
  </si>
  <si>
    <t>SVT</t>
  </si>
  <si>
    <t>TB2</t>
  </si>
  <si>
    <t>TB3</t>
  </si>
  <si>
    <t>T4</t>
  </si>
  <si>
    <t>ART3</t>
  </si>
  <si>
    <t>ART4</t>
  </si>
  <si>
    <t>ART5</t>
  </si>
  <si>
    <t>ART6</t>
  </si>
  <si>
    <t>BD</t>
  </si>
  <si>
    <t>DRT</t>
  </si>
  <si>
    <t>Summary Graphs</t>
  </si>
  <si>
    <t>No. &gt; Speed Limit.</t>
  </si>
  <si>
    <t>%. &gt; Speed Limit.</t>
  </si>
  <si>
    <r>
      <t xml:space="preserve">No. &gt; ACPO </t>
    </r>
    <r>
      <rPr>
        <sz val="9"/>
        <rFont val="Century Gothic"/>
        <family val="2"/>
      </rPr>
      <t>Limit.</t>
    </r>
  </si>
  <si>
    <r>
      <t>%. &gt; ACPO</t>
    </r>
    <r>
      <rPr>
        <sz val="9"/>
        <rFont val="Century Gothic"/>
        <family val="2"/>
      </rPr>
      <t xml:space="preserve"> Limit.</t>
    </r>
  </si>
  <si>
    <r>
      <t>No. &gt; DfT</t>
    </r>
    <r>
      <rPr>
        <sz val="9"/>
        <rFont val="Century Gothic"/>
        <family val="2"/>
      </rPr>
      <t xml:space="preserve"> Limit.</t>
    </r>
  </si>
  <si>
    <r>
      <t>%. &gt; DfT</t>
    </r>
    <r>
      <rPr>
        <sz val="9"/>
        <rFont val="Century Gothic"/>
        <family val="2"/>
      </rPr>
      <t xml:space="preserve"> Limit.</t>
    </r>
  </si>
  <si>
    <t>0030</t>
  </si>
  <si>
    <t>0130</t>
  </si>
  <si>
    <t>0230</t>
  </si>
  <si>
    <t>0330</t>
  </si>
  <si>
    <t>0430</t>
  </si>
  <si>
    <t>0530</t>
  </si>
  <si>
    <t>0630</t>
  </si>
  <si>
    <t>0730</t>
  </si>
  <si>
    <t>0830</t>
  </si>
  <si>
    <t>0930</t>
  </si>
  <si>
    <t>1030</t>
  </si>
  <si>
    <t>1130</t>
  </si>
  <si>
    <t>1230</t>
  </si>
  <si>
    <t>1330</t>
  </si>
  <si>
    <t>1430</t>
  </si>
  <si>
    <t>1530</t>
  </si>
  <si>
    <t>1630</t>
  </si>
  <si>
    <t>1730</t>
  </si>
  <si>
    <t>1830</t>
  </si>
  <si>
    <t>1930</t>
  </si>
  <si>
    <t>2030</t>
  </si>
  <si>
    <t>2130</t>
  </si>
  <si>
    <t>2230</t>
  </si>
  <si>
    <t>2330</t>
  </si>
  <si>
    <t>0015</t>
  </si>
  <si>
    <t>0045</t>
  </si>
  <si>
    <t>0115</t>
  </si>
  <si>
    <t>0145</t>
  </si>
  <si>
    <t>0215</t>
  </si>
  <si>
    <t>0245</t>
  </si>
  <si>
    <t>0315</t>
  </si>
  <si>
    <t>0345</t>
  </si>
  <si>
    <t>0415</t>
  </si>
  <si>
    <t>0445</t>
  </si>
  <si>
    <t>0515</t>
  </si>
  <si>
    <t>0545</t>
  </si>
  <si>
    <t>0615</t>
  </si>
  <si>
    <t>0645</t>
  </si>
  <si>
    <t>0715</t>
  </si>
  <si>
    <t>0745</t>
  </si>
  <si>
    <t>0815</t>
  </si>
  <si>
    <t>0845</t>
  </si>
  <si>
    <t>0915</t>
  </si>
  <si>
    <t>0945</t>
  </si>
  <si>
    <t>1015</t>
  </si>
  <si>
    <t>1045</t>
  </si>
  <si>
    <t>1115</t>
  </si>
  <si>
    <t>1145</t>
  </si>
  <si>
    <t>1215</t>
  </si>
  <si>
    <t>1245</t>
  </si>
  <si>
    <t>1315</t>
  </si>
  <si>
    <t>1345</t>
  </si>
  <si>
    <t>1415</t>
  </si>
  <si>
    <t>1445</t>
  </si>
  <si>
    <t>1515</t>
  </si>
  <si>
    <t>1545</t>
  </si>
  <si>
    <t>1615</t>
  </si>
  <si>
    <t>1645</t>
  </si>
  <si>
    <t>1715</t>
  </si>
  <si>
    <t>1745</t>
  </si>
  <si>
    <t>1815</t>
  </si>
  <si>
    <t>1845</t>
  </si>
  <si>
    <t>1915</t>
  </si>
  <si>
    <t>1945</t>
  </si>
  <si>
    <t>2015</t>
  </si>
  <si>
    <t>2045</t>
  </si>
  <si>
    <t>2115</t>
  </si>
  <si>
    <t>2145</t>
  </si>
  <si>
    <t>2215</t>
  </si>
  <si>
    <t>2245</t>
  </si>
  <si>
    <t>2315</t>
  </si>
  <si>
    <t>2345</t>
  </si>
  <si>
    <t>Traffic Survey</t>
  </si>
  <si>
    <t>ATC VEHICLE CATEGORIES</t>
  </si>
  <si>
    <t>Axles</t>
  </si>
  <si>
    <t>Groups</t>
  </si>
  <si>
    <t>Description</t>
  </si>
  <si>
    <t>Class</t>
  </si>
  <si>
    <t>Parameters</t>
  </si>
  <si>
    <t>Dominant Vehicle</t>
  </si>
  <si>
    <t>Aggregate</t>
  </si>
  <si>
    <t>1 or 2</t>
  </si>
  <si>
    <t>Very Short - Bicycle or Motorcycle</t>
  </si>
  <si>
    <t>MC</t>
  </si>
  <si>
    <t>d(1)&lt;1.7m &amp; axles=2</t>
  </si>
  <si>
    <t>1 (Light)</t>
  </si>
  <si>
    <t>Short - Sedan, Wagon, 4WD, Utility, Light Van</t>
  </si>
  <si>
    <t>d(1)&gt;=1.7m, d(1)&lt;=3.2m &amp; axles=2</t>
  </si>
  <si>
    <t>3, 4 or 5</t>
  </si>
  <si>
    <t>Short Towing - Trailer, Caravan, Boat, etc.</t>
  </si>
  <si>
    <t>groups=3, d(1)&gt;=2.1m, d(1)&lt;=3.2m, d(2)&gt;=2.1m &amp; axles=3,4,5</t>
  </si>
  <si>
    <t>Two axle truck or Bus</t>
  </si>
  <si>
    <t>d(1)&gt;3.2m &amp; axles=2</t>
  </si>
  <si>
    <t>2 (Medium)</t>
  </si>
  <si>
    <t>Three axle truck or Bus</t>
  </si>
  <si>
    <t>axles=3 &amp; groups=2</t>
  </si>
  <si>
    <t>&gt;3</t>
  </si>
  <si>
    <t>Four axle truck</t>
  </si>
  <si>
    <t>axles&gt;3 &amp; groups=2</t>
  </si>
  <si>
    <t>Three axle articulated vehicle or Rigid vehicle and trailer</t>
  </si>
  <si>
    <t>d(1)&gt;3.2m, axles=3 &amp; groups=3</t>
  </si>
  <si>
    <t>3 (Heavy)</t>
  </si>
  <si>
    <t>&gt;2</t>
  </si>
  <si>
    <t>Four axle articulated vehicle or Rigid vehicle and trailer</t>
  </si>
  <si>
    <t>d(2)&lt;2.1m or d(1)&lt;2.1m or d(1)&gt;3.2m</t>
  </si>
  <si>
    <t>axles = 4 &amp; groups&gt;2</t>
  </si>
  <si>
    <t>Five axle articulated vehicle or Rigid vehicle and trailer</t>
  </si>
  <si>
    <t>axles=5 &amp; groups&gt;2</t>
  </si>
  <si>
    <t>&gt;=6</t>
  </si>
  <si>
    <t>Six (or more) axle articulated vehicle or Rigid vehicle and trailer</t>
  </si>
  <si>
    <t>axles=6 &amp; groups&gt;2 or axles&gt;6 &amp; groups=3</t>
  </si>
  <si>
    <t>&gt;6</t>
  </si>
  <si>
    <t>B-Double or Heavy truck and trailer</t>
  </si>
  <si>
    <t>groups=4 &amp; axles&gt;6</t>
  </si>
  <si>
    <t>&gt;=5</t>
  </si>
  <si>
    <t>Double or triple road train or Heavy truck and two (or more) trailers</t>
  </si>
  <si>
    <t>groups&gt;=5 &amp; axles&gt;6</t>
  </si>
  <si>
    <t>12529 / LEZ Traffic Survey</t>
  </si>
  <si>
    <t>A</t>
  </si>
  <si>
    <r>
      <t xml:space="preserve">Queen Street (by Wemyss Place/Air Quality Monitoring Station) - </t>
    </r>
    <r>
      <rPr>
        <b/>
        <i/>
        <sz val="9"/>
        <rFont val="Century Gothic"/>
        <family val="2"/>
      </rPr>
      <t>15 minute intervals</t>
    </r>
  </si>
  <si>
    <t>March 2022</t>
  </si>
  <si>
    <t>4</t>
  </si>
  <si>
    <t>85</t>
  </si>
  <si>
    <t>10</t>
  </si>
  <si>
    <t xml:space="preserve">20 </t>
  </si>
  <si>
    <t>West</t>
  </si>
  <si>
    <t>8</t>
  </si>
  <si>
    <t>]PSL</t>
  </si>
  <si>
    <t>]PSL%</t>
  </si>
  <si>
    <t>]SL1</t>
  </si>
  <si>
    <t>]SL1%</t>
  </si>
  <si>
    <t>]SL2</t>
  </si>
  <si>
    <t>]SL2%</t>
  </si>
  <si>
    <t>Mean</t>
  </si>
  <si>
    <t>Vpp</t>
  </si>
  <si>
    <t>1</t>
  </si>
  <si>
    <t>2</t>
  </si>
  <si>
    <t>3</t>
  </si>
  <si>
    <t>5</t>
  </si>
  <si>
    <t>6</t>
  </si>
  <si>
    <t>7</t>
  </si>
  <si>
    <t>9</t>
  </si>
  <si>
    <t>11</t>
  </si>
  <si>
    <t>12</t>
  </si>
  <si>
    <t>20</t>
  </si>
  <si>
    <t>24</t>
  </si>
  <si>
    <t>35</t>
  </si>
  <si>
    <t>ACPO</t>
  </si>
  <si>
    <t>DfT</t>
  </si>
  <si>
    <t>07-19</t>
  </si>
  <si>
    <t>06-22</t>
  </si>
  <si>
    <t>06-00</t>
  </si>
  <si>
    <t>00-00</t>
  </si>
  <si>
    <t>Tuesday, 08 March 2022</t>
  </si>
  <si>
    <t>-</t>
  </si>
  <si>
    <t>Virtual Week (1)</t>
  </si>
  <si>
    <t>East</t>
  </si>
  <si>
    <t>Virtual Day (1)</t>
  </si>
  <si>
    <t>Speed Limit - PSL (mph)</t>
  </si>
  <si>
    <t>Queen Street (by Wemyss Place/Air Quality Monitoring Station) - 15 minute intervals</t>
  </si>
  <si>
    <t>Speed Bins (mph)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</si>
  <si>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</si>
  <si>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</si>
  <si>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</si>
  <si>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</si>
  <si>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</si>
  <si>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</si>
  <si>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</si>
  <si>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</si>
  <si>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</si>
  <si>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</si>
  <si>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</si>
  <si>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</si>
  <si>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</si>
  <si>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</si>
  <si>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</si>
  <si>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</si>
  <si>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</si>
  <si>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</si>
  <si>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</si>
  <si>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</si>
  <si>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100 - 105</t>
  </si>
  <si>
    <t>105 - 110</t>
  </si>
  <si>
    <t>110 - 115</t>
  </si>
  <si>
    <t>115 - 120</t>
  </si>
  <si>
    <t>120 - 125</t>
  </si>
  <si>
    <t>125 - 130</t>
  </si>
  <si>
    <t>130 - 135</t>
  </si>
  <si>
    <t>135 - 140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</si>
</sst>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</font>
    <font>
      <sz val="9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9"/>
      <color indexed="8"/>
      <name val="Century Gothic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8"/>
      <color rgb="FFFF0000"/>
      <name val="Century Gothic"/>
      <family val="2"/>
    </font>
    <font>
      <b/>
      <sz val="12"/>
      <name val="Century Gothic"/>
      <family val="2"/>
    </font>
    <font>
      <sz val="9"/>
      <color indexed="8"/>
      <name val="Century Gothic"/>
      <family val="2"/>
    </font>
    <font>
      <b/>
      <sz val="12"/>
      <color theme="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</font>
    <font>
      <sz val="8"/>
      <name val="Arial"/>
      <family val="2"/>
    </font>
    <font>
      <b/>
      <i/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4" fillId="4" borderId="23" xfId="0" applyFont="1" applyFill="1" applyBorder="1" applyAlignment="1">
      <alignment horizontal="centerContinuous"/>
    </xf>
    <xf numFmtId="0" fontId="4" fillId="4" borderId="35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3" fillId="3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Continuous"/>
    </xf>
    <xf numFmtId="0" fontId="4" fillId="4" borderId="51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35" xfId="0" applyFont="1" applyFill="1" applyBorder="1" applyAlignment="1">
      <alignment horizontal="centerContinuous" shrinkToFit="1"/>
    </xf>
    <xf numFmtId="0" fontId="4" fillId="4" borderId="23" xfId="0" applyFont="1" applyFill="1" applyBorder="1" applyAlignment="1">
      <alignment horizontal="centerContinuous" shrinkToFit="1"/>
    </xf>
    <xf numFmtId="0" fontId="4" fillId="4" borderId="24" xfId="0" applyFont="1" applyFill="1" applyBorder="1" applyAlignment="1">
      <alignment horizontal="centerContinuous" shrinkToFit="1"/>
    </xf>
    <xf numFmtId="0" fontId="9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7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 shrinkToFit="1"/>
    </xf>
    <xf numFmtId="0" fontId="8" fillId="2" borderId="8" xfId="0" applyFont="1" applyFill="1" applyBorder="1" applyAlignment="1">
      <alignment horizontal="center" shrinkToFit="1"/>
    </xf>
    <xf numFmtId="0" fontId="8" fillId="2" borderId="9" xfId="0" applyFont="1" applyFill="1" applyBorder="1" applyAlignment="1">
      <alignment horizontal="center" shrinkToFit="1"/>
    </xf>
    <xf numFmtId="0" fontId="8" fillId="3" borderId="0" xfId="0" applyFont="1" applyFill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 shrinkToFit="1"/>
    </xf>
    <xf numFmtId="0" fontId="8" fillId="2" borderId="11" xfId="0" applyFont="1" applyFill="1" applyBorder="1" applyAlignment="1">
      <alignment horizontal="center" shrinkToFit="1"/>
    </xf>
    <xf numFmtId="0" fontId="8" fillId="2" borderId="12" xfId="0" applyFont="1" applyFill="1" applyBorder="1" applyAlignment="1">
      <alignment horizontal="center" shrinkToFit="1"/>
    </xf>
    <xf numFmtId="0" fontId="8" fillId="2" borderId="34" xfId="0" applyFont="1" applyFill="1" applyBorder="1" applyAlignment="1">
      <alignment horizontal="center"/>
    </xf>
    <xf numFmtId="0" fontId="8" fillId="2" borderId="4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49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40" xfId="0" applyFont="1" applyFill="1" applyBorder="1" applyAlignment="1">
      <alignment horizontal="center" shrinkToFit="1"/>
    </xf>
    <xf numFmtId="0" fontId="8" fillId="2" borderId="14" xfId="0" applyFont="1" applyFill="1" applyBorder="1" applyAlignment="1">
      <alignment horizontal="center" shrinkToFit="1"/>
    </xf>
    <xf numFmtId="0" fontId="8" fillId="2" borderId="15" xfId="0" applyFont="1" applyFill="1" applyBorder="1" applyAlignment="1">
      <alignment horizont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9" xfId="0" applyFont="1" applyBorder="1" applyAlignment="1">
      <alignment horizontal="center" shrinkToFit="1"/>
    </xf>
    <xf numFmtId="0" fontId="7" fillId="0" borderId="3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7" fillId="0" borderId="12" xfId="0" applyFont="1" applyBorder="1" applyAlignment="1">
      <alignment horizontal="center" shrinkToFit="1"/>
    </xf>
    <xf numFmtId="0" fontId="7" fillId="0" borderId="34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13" xfId="0" applyFont="1" applyBorder="1" applyAlignment="1">
      <alignment horizontal="center" shrinkToFit="1"/>
    </xf>
    <xf numFmtId="0" fontId="7" fillId="0" borderId="14" xfId="0" applyFont="1" applyBorder="1" applyAlignment="1">
      <alignment horizontal="center" shrinkToFit="1"/>
    </xf>
    <xf numFmtId="0" fontId="7" fillId="0" borderId="15" xfId="0" applyFont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0" fontId="8" fillId="2" borderId="10" xfId="0" applyFont="1" applyFill="1" applyBorder="1" applyAlignment="1">
      <alignment horizontal="center" shrinkToFit="1"/>
    </xf>
    <xf numFmtId="0" fontId="8" fillId="2" borderId="13" xfId="0" applyFont="1" applyFill="1" applyBorder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164" fontId="8" fillId="2" borderId="14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0" fillId="3" borderId="0" xfId="0" applyFont="1" applyFill="1" applyAlignment="1">
      <alignment vertical="center" textRotation="90"/>
    </xf>
    <xf numFmtId="0" fontId="12" fillId="3" borderId="0" xfId="0" applyFont="1" applyFill="1" applyAlignment="1">
      <alignment vertical="center" textRotation="90"/>
    </xf>
    <xf numFmtId="164" fontId="2" fillId="3" borderId="0" xfId="0" applyNumberFormat="1" applyFont="1" applyFill="1" applyAlignment="1">
      <alignment horizontal="left"/>
    </xf>
    <xf numFmtId="164" fontId="9" fillId="3" borderId="0" xfId="0" applyNumberFormat="1" applyFont="1" applyFill="1" applyAlignment="1">
      <alignment horizontal="left" vertic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0" xfId="0" applyNumberFormat="1" applyFont="1" applyFill="1" applyBorder="1" applyAlignment="1">
      <alignment horizontal="center"/>
    </xf>
    <xf numFmtId="164" fontId="4" fillId="4" borderId="26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2" fillId="3" borderId="2" xfId="1" applyFont="1" applyFill="1" applyBorder="1"/>
    <xf numFmtId="0" fontId="2" fillId="3" borderId="53" xfId="1" applyFont="1" applyFill="1" applyBorder="1"/>
    <xf numFmtId="0" fontId="2" fillId="3" borderId="54" xfId="1" applyFont="1" applyFill="1" applyBorder="1"/>
    <xf numFmtId="0" fontId="2" fillId="0" borderId="0" xfId="1" applyFont="1"/>
    <xf numFmtId="0" fontId="2" fillId="3" borderId="1" xfId="1" applyFont="1" applyFill="1" applyBorder="1"/>
    <xf numFmtId="0" fontId="2" fillId="3" borderId="0" xfId="1" applyFont="1" applyFill="1"/>
    <xf numFmtId="0" fontId="2" fillId="3" borderId="55" xfId="1" applyFont="1" applyFill="1" applyBorder="1"/>
    <xf numFmtId="0" fontId="2" fillId="3" borderId="5" xfId="1" applyFont="1" applyFill="1" applyBorder="1"/>
    <xf numFmtId="0" fontId="2" fillId="3" borderId="56" xfId="1" applyFont="1" applyFill="1" applyBorder="1"/>
    <xf numFmtId="0" fontId="2" fillId="3" borderId="57" xfId="1" applyFont="1" applyFill="1" applyBorder="1"/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quotePrefix="1" applyFont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49" fontId="3" fillId="3" borderId="0" xfId="1" applyNumberFormat="1" applyFont="1" applyFill="1" applyAlignment="1">
      <alignment horizontal="right"/>
    </xf>
    <xf numFmtId="0" fontId="3" fillId="3" borderId="0" xfId="1" quotePrefix="1" applyFont="1" applyFill="1" applyAlignment="1">
      <alignment horizontal="right"/>
    </xf>
    <xf numFmtId="0" fontId="13" fillId="3" borderId="0" xfId="1" applyFont="1" applyFill="1"/>
    <xf numFmtId="0" fontId="8" fillId="3" borderId="58" xfId="1" applyFont="1" applyFill="1" applyBorder="1" applyAlignment="1">
      <alignment horizontal="center" wrapText="1"/>
    </xf>
    <xf numFmtId="0" fontId="7" fillId="0" borderId="0" xfId="1" applyFont="1"/>
    <xf numFmtId="0" fontId="7" fillId="3" borderId="58" xfId="1" applyFont="1" applyFill="1" applyBorder="1" applyAlignment="1">
      <alignment horizontal="center" wrapText="1"/>
    </xf>
    <xf numFmtId="0" fontId="14" fillId="3" borderId="58" xfId="1" applyFont="1" applyFill="1" applyBorder="1" applyAlignment="1">
      <alignment wrapText="1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5" fillId="0" borderId="0" xfId="1" applyFont="1"/>
    <xf numFmtId="0" fontId="3" fillId="3" borderId="0" xfId="0" quotePrefix="1" applyFont="1" applyFill="1" applyAlignment="1">
      <alignment horizontal="right"/>
    </xf>
    <xf numFmtId="0" fontId="7" fillId="3" borderId="61" xfId="1" applyFont="1" applyFill="1" applyBorder="1" applyAlignment="1">
      <alignment horizontal="center" wrapText="1"/>
    </xf>
    <xf numFmtId="0" fontId="7" fillId="3" borderId="63" xfId="1" applyFont="1" applyFill="1" applyBorder="1" applyAlignment="1">
      <alignment horizontal="center" wrapText="1"/>
    </xf>
    <xf numFmtId="0" fontId="14" fillId="3" borderId="61" xfId="1" applyFont="1" applyFill="1" applyBorder="1" applyAlignment="1">
      <alignment wrapText="1"/>
    </xf>
    <xf numFmtId="0" fontId="14" fillId="3" borderId="63" xfId="1" applyFont="1" applyFill="1" applyBorder="1" applyAlignment="1">
      <alignment wrapText="1"/>
    </xf>
    <xf numFmtId="0" fontId="8" fillId="3" borderId="59" xfId="1" applyFont="1" applyFill="1" applyBorder="1" applyAlignment="1">
      <alignment horizontal="center" wrapText="1"/>
    </xf>
    <xf numFmtId="0" fontId="8" fillId="3" borderId="60" xfId="1" applyFont="1" applyFill="1" applyBorder="1" applyAlignment="1">
      <alignment horizontal="center" wrapText="1"/>
    </xf>
    <xf numFmtId="0" fontId="7" fillId="3" borderId="62" xfId="1" applyFont="1" applyFill="1" applyBorder="1" applyAlignment="1">
      <alignment horizont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0" fillId="3" borderId="53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  <xf numFmtId="0" fontId="11" fillId="4" borderId="21" xfId="0" applyFont="1" applyFill="1" applyBorder="1" applyAlignment="1">
      <alignment horizontal="center" vertical="center" wrapText="1" shrinkToFit="1"/>
    </xf>
    <xf numFmtId="0" fontId="11" fillId="4" borderId="27" xfId="0" applyFont="1" applyFill="1" applyBorder="1" applyAlignment="1">
      <alignment horizontal="center" vertical="center" wrapText="1" shrinkToFit="1"/>
    </xf>
    <xf numFmtId="0" fontId="11" fillId="4" borderId="20" xfId="0" applyFont="1" applyFill="1" applyBorder="1" applyAlignment="1">
      <alignment horizontal="center" vertical="center" wrapText="1" shrinkToFit="1"/>
    </xf>
    <xf numFmtId="0" fontId="11" fillId="4" borderId="26" xfId="0" applyFont="1" applyFill="1" applyBorder="1" applyAlignment="1">
      <alignment horizontal="center" vertical="center" wrapText="1" shrinkToFit="1"/>
    </xf>
    <xf numFmtId="0" fontId="11" fillId="4" borderId="19" xfId="0" applyFont="1" applyFill="1" applyBorder="1" applyAlignment="1">
      <alignment horizontal="center" vertical="center" wrapText="1" shrinkToFit="1"/>
    </xf>
    <xf numFmtId="0" fontId="11" fillId="4" borderId="25" xfId="0" applyFont="1" applyFill="1" applyBorder="1" applyAlignment="1">
      <alignment horizontal="center" vertical="center" wrapText="1" shrinkToFit="1"/>
    </xf>
  </cellXfs>
  <cellStyles count="2">
    <cellStyle name="Normal" xfId="0" builtinId="0"/>
    <cellStyle name="Normal 2" xfId="1" xr:uid="{00000000-0005-0000-0000-000001000000}"/>
  </cellStyles>
  <dxfs count="8"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  <dxf>
      <font>
        <b/>
        <i val="0"/>
      </font>
      <border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'DirA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194</c:v>
                </c:pt>
                <c:pt idx="8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21A-9785-0673EDFA642F}"/>
            </c:ext>
          </c:extLst>
        </c:ser>
        <c:ser>
          <c:idx val="1"/>
          <c:order val="1"/>
          <c:tx>
            <c:strRef>
              <c:f>'DirA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12019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12019</c:v>
                </c:pt>
                <c:pt idx="8">
                  <c:v>12019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21A-9785-0673EDFA642F}"/>
            </c:ext>
          </c:extLst>
        </c:ser>
        <c:ser>
          <c:idx val="2"/>
          <c:order val="2"/>
          <c:tx>
            <c:strRef>
              <c:f>'DirA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126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126</c:v>
                </c:pt>
                <c:pt idx="8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21A-9785-0673EDFA642F}"/>
            </c:ext>
          </c:extLst>
        </c:ser>
        <c:ser>
          <c:idx val="3"/>
          <c:order val="3"/>
          <c:tx>
            <c:strRef>
              <c:f>'DirA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616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616</c:v>
                </c:pt>
                <c:pt idx="8">
                  <c:v>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B-421A-9785-0673EDFA642F}"/>
            </c:ext>
          </c:extLst>
        </c:ser>
        <c:ser>
          <c:idx val="4"/>
          <c:order val="4"/>
          <c:tx>
            <c:strRef>
              <c:f>'DirA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408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408</c:v>
                </c:pt>
                <c:pt idx="8">
                  <c:v>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B-421A-9785-0673EDFA642F}"/>
            </c:ext>
          </c:extLst>
        </c:ser>
        <c:ser>
          <c:idx val="5"/>
          <c:order val="5"/>
          <c:tx>
            <c:strRef>
              <c:f>'DirA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113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</c:v>
                </c:pt>
                <c:pt idx="8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DB-421A-9785-0673EDFA642F}"/>
            </c:ext>
          </c:extLst>
        </c:ser>
        <c:ser>
          <c:idx val="6"/>
          <c:order val="6"/>
          <c:tx>
            <c:strRef>
              <c:f>'DirA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B-421A-9785-0673EDFA642F}"/>
            </c:ext>
          </c:extLst>
        </c:ser>
        <c:ser>
          <c:idx val="7"/>
          <c:order val="7"/>
          <c:tx>
            <c:strRef>
              <c:f>'DirA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61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61</c:v>
                </c:pt>
                <c:pt idx="8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2DB-421A-9785-0673EDFA642F}"/>
            </c:ext>
          </c:extLst>
        </c:ser>
        <c:ser>
          <c:idx val="8"/>
          <c:order val="8"/>
          <c:tx>
            <c:strRef>
              <c:f>'DirA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45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45</c:v>
                </c:pt>
                <c:pt idx="8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DB-421A-9785-0673EDFA642F}"/>
            </c:ext>
          </c:extLst>
        </c:ser>
        <c:ser>
          <c:idx val="9"/>
          <c:order val="9"/>
          <c:tx>
            <c:strRef>
              <c:f>'DirA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105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105</c:v>
                </c:pt>
                <c:pt idx="8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2DB-421A-9785-0673EDFA642F}"/>
            </c:ext>
          </c:extLst>
        </c:ser>
        <c:ser>
          <c:idx val="10"/>
          <c:order val="10"/>
          <c:tx>
            <c:strRef>
              <c:f>'DirA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</c:v>
                </c:pt>
                <c:pt idx="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DB-421A-9785-0673EDFA642F}"/>
            </c:ext>
          </c:extLst>
        </c:ser>
        <c:ser>
          <c:idx val="11"/>
          <c:order val="11"/>
          <c:tx>
            <c:strRef>
              <c:f>'DirA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44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44</c:v>
                </c:pt>
                <c:pt idx="8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DB-421A-9785-0673EDFA6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79472"/>
        <c:axId val="343379080"/>
      </c:barChart>
      <c:catAx>
        <c:axId val="34337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79080"/>
        <c:crosses val="autoZero"/>
        <c:auto val="1"/>
        <c:lblAlgn val="ctr"/>
        <c:lblOffset val="100"/>
        <c:noMultiLvlLbl val="0"/>
      </c:catAx>
      <c:valAx>
        <c:axId val="34337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7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7-4F07-9C23-DFC4DCB9A4C9}"/>
            </c:ext>
          </c:extLst>
        </c:ser>
        <c:ser>
          <c:idx val="1"/>
          <c:order val="1"/>
          <c:tx>
            <c:strRef>
              <c:f>'DirA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Results'!$W$145:$AX$145</c:f>
              <c:numCache>
                <c:formatCode>General</c:formatCode>
                <c:ptCount val="28"/>
                <c:pt idx="0">
                  <c:v>9</c:v>
                </c:pt>
                <c:pt idx="1">
                  <c:v>244</c:v>
                </c:pt>
                <c:pt idx="2">
                  <c:v>1393</c:v>
                </c:pt>
                <c:pt idx="3">
                  <c:v>3368</c:v>
                </c:pt>
                <c:pt idx="4">
                  <c:v>5175</c:v>
                </c:pt>
                <c:pt idx="5">
                  <c:v>2827</c:v>
                </c:pt>
                <c:pt idx="6">
                  <c:v>610</c:v>
                </c:pt>
                <c:pt idx="7">
                  <c:v>107</c:v>
                </c:pt>
                <c:pt idx="8">
                  <c:v>23</c:v>
                </c:pt>
                <c:pt idx="9">
                  <c:v>5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7-4F07-9C23-DFC4DCB9A4C9}"/>
            </c:ext>
          </c:extLst>
        </c:ser>
        <c:ser>
          <c:idx val="2"/>
          <c:order val="2"/>
          <c:tx>
            <c:strRef>
              <c:f>'DirA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97-4F07-9C23-DFC4DCB9A4C9}"/>
            </c:ext>
          </c:extLst>
        </c:ser>
        <c:ser>
          <c:idx val="3"/>
          <c:order val="3"/>
          <c:tx>
            <c:strRef>
              <c:f>'DirA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7-4F07-9C23-DFC4DCB9A4C9}"/>
            </c:ext>
          </c:extLst>
        </c:ser>
        <c:ser>
          <c:idx val="4"/>
          <c:order val="4"/>
          <c:tx>
            <c:strRef>
              <c:f>'DirA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7-4F07-9C23-DFC4DCB9A4C9}"/>
            </c:ext>
          </c:extLst>
        </c:ser>
        <c:ser>
          <c:idx val="5"/>
          <c:order val="5"/>
          <c:tx>
            <c:strRef>
              <c:f>'DirA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97-4F07-9C23-DFC4DCB9A4C9}"/>
            </c:ext>
          </c:extLst>
        </c:ser>
        <c:ser>
          <c:idx val="6"/>
          <c:order val="6"/>
          <c:tx>
            <c:strRef>
              <c:f>'DirA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'DirA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'DirA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97-4F07-9C23-DFC4DCB9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0648"/>
        <c:axId val="343381040"/>
      </c:barChart>
      <c:catAx>
        <c:axId val="34338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040"/>
        <c:crosses val="autoZero"/>
        <c:auto val="1"/>
        <c:lblAlgn val="ctr"/>
        <c:lblOffset val="100"/>
        <c:noMultiLvlLbl val="0"/>
      </c:catAx>
      <c:valAx>
        <c:axId val="343381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0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'DirA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21.6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21.6</c:v>
                </c:pt>
                <c:pt idx="8" formatCode="0.0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D-452D-B80E-41C0698218EC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26.8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26.8</c:v>
                </c:pt>
                <c:pt idx="8" formatCode="0.0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3D-452D-B80E-41C0698218EC}"/>
            </c:ext>
          </c:extLst>
        </c:ser>
        <c:ser>
          <c:idx val="2"/>
          <c:order val="2"/>
          <c:tx>
            <c:strRef>
              <c:f>'DirA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63.57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63.568989319189129</c:v>
                </c:pt>
                <c:pt idx="8">
                  <c:v>63.57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D-452D-B80E-41C0698218EC}"/>
            </c:ext>
          </c:extLst>
        </c:ser>
        <c:ser>
          <c:idx val="3"/>
          <c:order val="3"/>
          <c:tx>
            <c:strRef>
              <c:f>'DirA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33.18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33.17590641575238</c:v>
                </c:pt>
                <c:pt idx="8">
                  <c:v>33.18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3D-452D-B80E-41C0698218EC}"/>
            </c:ext>
          </c:extLst>
        </c:ser>
        <c:ser>
          <c:idx val="4"/>
          <c:order val="4"/>
          <c:tx>
            <c:strRef>
              <c:f>'DirA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'DirA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'DirA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0.995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0.99542250962726153</c:v>
                </c:pt>
                <c:pt idx="8">
                  <c:v>0.995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63D-452D-B80E-41C069821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5352"/>
        <c:axId val="343381432"/>
      </c:barChart>
      <c:catAx>
        <c:axId val="34338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432"/>
        <c:crosses val="autoZero"/>
        <c:auto val="1"/>
        <c:lblAlgn val="ctr"/>
        <c:lblOffset val="100"/>
        <c:noMultiLvlLbl val="0"/>
      </c:catAx>
      <c:valAx>
        <c:axId val="343381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90919034312055E-2"/>
          <c:y val="4.1314541772343574E-2"/>
          <c:w val="0.83224008983144759"/>
          <c:h val="0.81825161959859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'DirB - Results'!$C$143</c:f>
              <c:strCache>
                <c:ptCount val="1"/>
                <c:pt idx="0">
                  <c:v>MCL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Results'!$C$144:$C$152</c:f>
              <c:numCache>
                <c:formatCode>General</c:formatCode>
                <c:ptCount val="9"/>
                <c:pt idx="0">
                  <c:v>0</c:v>
                </c:pt>
                <c:pt idx="1">
                  <c:v>123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123</c:v>
                </c:pt>
                <c:pt idx="8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5-4F17-9DC7-493715FB4808}"/>
            </c:ext>
          </c:extLst>
        </c:ser>
        <c:ser>
          <c:idx val="1"/>
          <c:order val="1"/>
          <c:tx>
            <c:strRef>
              <c:f>'DirB - Results'!$D$143</c:f>
              <c:strCache>
                <c:ptCount val="1"/>
                <c:pt idx="0">
                  <c:v>SV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Results'!$D$144:$D$152</c:f>
              <c:numCache>
                <c:formatCode>General</c:formatCode>
                <c:ptCount val="9"/>
                <c:pt idx="0">
                  <c:v>0</c:v>
                </c:pt>
                <c:pt idx="1">
                  <c:v>8476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8476</c:v>
                </c:pt>
                <c:pt idx="8">
                  <c:v>8476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5-4F17-9DC7-493715FB4808}"/>
            </c:ext>
          </c:extLst>
        </c:ser>
        <c:ser>
          <c:idx val="2"/>
          <c:order val="2"/>
          <c:tx>
            <c:strRef>
              <c:f>'DirB - Results'!$E$143</c:f>
              <c:strCache>
                <c:ptCount val="1"/>
                <c:pt idx="0">
                  <c:v>SVT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Results'!$E$144:$E$152</c:f>
              <c:numCache>
                <c:formatCode>General</c:formatCode>
                <c:ptCount val="9"/>
                <c:pt idx="0">
                  <c:v>0</c:v>
                </c:pt>
                <c:pt idx="1">
                  <c:v>68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5-4F17-9DC7-493715FB4808}"/>
            </c:ext>
          </c:extLst>
        </c:ser>
        <c:ser>
          <c:idx val="3"/>
          <c:order val="3"/>
          <c:tx>
            <c:strRef>
              <c:f>'DirB - Results'!$F$143</c:f>
              <c:strCache>
                <c:ptCount val="1"/>
                <c:pt idx="0">
                  <c:v>TB2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Results'!$F$144:$F$152</c:f>
              <c:numCache>
                <c:formatCode>General</c:formatCode>
                <c:ptCount val="9"/>
                <c:pt idx="0">
                  <c:v>0</c:v>
                </c:pt>
                <c:pt idx="1">
                  <c:v>1093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1093</c:v>
                </c:pt>
                <c:pt idx="8">
                  <c:v>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75-4F17-9DC7-493715FB4808}"/>
            </c:ext>
          </c:extLst>
        </c:ser>
        <c:ser>
          <c:idx val="4"/>
          <c:order val="4"/>
          <c:tx>
            <c:strRef>
              <c:f>'DirB - Results'!$G$143</c:f>
              <c:strCache>
                <c:ptCount val="1"/>
                <c:pt idx="0">
                  <c:v>TB3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Results'!$G$144:$G$152</c:f>
              <c:numCache>
                <c:formatCode>General</c:formatCode>
                <c:ptCount val="9"/>
                <c:pt idx="0">
                  <c:v>0</c:v>
                </c:pt>
                <c:pt idx="1">
                  <c:v>82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82</c:v>
                </c:pt>
                <c:pt idx="8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75-4F17-9DC7-493715FB4808}"/>
            </c:ext>
          </c:extLst>
        </c:ser>
        <c:ser>
          <c:idx val="5"/>
          <c:order val="5"/>
          <c:tx>
            <c:strRef>
              <c:f>'DirB - Results'!$H$143</c:f>
              <c:strCache>
                <c:ptCount val="1"/>
                <c:pt idx="0">
                  <c:v>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Results'!$H$144:$H$152</c:f>
              <c:numCache>
                <c:formatCode>General</c:formatCode>
                <c:ptCount val="9"/>
                <c:pt idx="0">
                  <c:v>0</c:v>
                </c:pt>
                <c:pt idx="1">
                  <c:v>28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28</c:v>
                </c:pt>
                <c:pt idx="8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75-4F17-9DC7-493715FB4808}"/>
            </c:ext>
          </c:extLst>
        </c:ser>
        <c:ser>
          <c:idx val="6"/>
          <c:order val="6"/>
          <c:tx>
            <c:strRef>
              <c:f>'DirB - Results'!$I$143</c:f>
              <c:strCache>
                <c:ptCount val="1"/>
                <c:pt idx="0">
                  <c:v>ART3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Results'!$I$144:$I$152</c:f>
              <c:numCache>
                <c:formatCode>General</c:formatCode>
                <c:ptCount val="9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75-4F17-9DC7-493715FB4808}"/>
            </c:ext>
          </c:extLst>
        </c:ser>
        <c:ser>
          <c:idx val="7"/>
          <c:order val="7"/>
          <c:tx>
            <c:strRef>
              <c:f>'DirB - Results'!$J$143</c:f>
              <c:strCache>
                <c:ptCount val="1"/>
                <c:pt idx="0">
                  <c:v>ART4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Results'!$J$144:$J$152</c:f>
              <c:numCache>
                <c:formatCode>General</c:formatCode>
                <c:ptCount val="9"/>
                <c:pt idx="0">
                  <c:v>0</c:v>
                </c:pt>
                <c:pt idx="1">
                  <c:v>79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79</c:v>
                </c:pt>
                <c:pt idx="8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75-4F17-9DC7-493715FB4808}"/>
            </c:ext>
          </c:extLst>
        </c:ser>
        <c:ser>
          <c:idx val="8"/>
          <c:order val="8"/>
          <c:tx>
            <c:strRef>
              <c:f>'DirB - Results'!$K$143</c:f>
              <c:strCache>
                <c:ptCount val="1"/>
                <c:pt idx="0">
                  <c:v>ART5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Results'!$K$144:$K$152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75-4F17-9DC7-493715FB4808}"/>
            </c:ext>
          </c:extLst>
        </c:ser>
        <c:ser>
          <c:idx val="9"/>
          <c:order val="9"/>
          <c:tx>
            <c:strRef>
              <c:f>'DirB - Results'!$L$143</c:f>
              <c:strCache>
                <c:ptCount val="1"/>
                <c:pt idx="0">
                  <c:v>ART6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Results'!$L$144:$L$152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75-4F17-9DC7-493715FB4808}"/>
            </c:ext>
          </c:extLst>
        </c:ser>
        <c:ser>
          <c:idx val="10"/>
          <c:order val="10"/>
          <c:tx>
            <c:strRef>
              <c:f>'DirB - Results'!$M$143</c:f>
              <c:strCache>
                <c:ptCount val="1"/>
                <c:pt idx="0">
                  <c:v>BD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Results'!$M$144:$M$152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75-4F17-9DC7-493715FB4808}"/>
            </c:ext>
          </c:extLst>
        </c:ser>
        <c:ser>
          <c:idx val="11"/>
          <c:order val="11"/>
          <c:tx>
            <c:strRef>
              <c:f>'DirB - Results'!$N$143</c:f>
              <c:strCache>
                <c:ptCount val="1"/>
                <c:pt idx="0">
                  <c:v>DRT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Results'!$N$144:$N$152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75-4F17-9DC7-493715FB4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385744"/>
        <c:axId val="343381824"/>
      </c:barChart>
      <c:catAx>
        <c:axId val="34338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1824"/>
        <c:crosses val="autoZero"/>
        <c:auto val="1"/>
        <c:lblAlgn val="ctr"/>
        <c:lblOffset val="100"/>
        <c:noMultiLvlLbl val="0"/>
      </c:catAx>
      <c:valAx>
        <c:axId val="34338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0"/>
              <c:y val="0.445402162382527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5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856809746056923"/>
          <c:y val="3.7854026524830095E-2"/>
          <c:w val="5.9701582514898432E-2"/>
          <c:h val="0.928706957987867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77078560314023E-2"/>
          <c:y val="4.1314553990610334E-2"/>
          <c:w val="0.86496039534283631"/>
          <c:h val="0.868112670126760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Results'!$A$144</c:f>
              <c:strCache>
                <c:ptCount val="1"/>
                <c:pt idx="0">
                  <c:v>Mon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Results'!$W$144:$AX$144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8-4A55-9D00-67409DB7FDBD}"/>
            </c:ext>
          </c:extLst>
        </c:ser>
        <c:ser>
          <c:idx val="1"/>
          <c:order val="1"/>
          <c:tx>
            <c:strRef>
              <c:f>'DirB - Results'!$A$145</c:f>
              <c:strCache>
                <c:ptCount val="1"/>
                <c:pt idx="0">
                  <c:v>Tue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Results'!$W$145:$AX$145</c:f>
              <c:numCache>
                <c:formatCode>General</c:formatCode>
                <c:ptCount val="28"/>
                <c:pt idx="0">
                  <c:v>3</c:v>
                </c:pt>
                <c:pt idx="1">
                  <c:v>103</c:v>
                </c:pt>
                <c:pt idx="2">
                  <c:v>459</c:v>
                </c:pt>
                <c:pt idx="3">
                  <c:v>1211</c:v>
                </c:pt>
                <c:pt idx="4">
                  <c:v>3650</c:v>
                </c:pt>
                <c:pt idx="5">
                  <c:v>3524</c:v>
                </c:pt>
                <c:pt idx="6">
                  <c:v>847</c:v>
                </c:pt>
                <c:pt idx="7">
                  <c:v>152</c:v>
                </c:pt>
                <c:pt idx="8">
                  <c:v>19</c:v>
                </c:pt>
                <c:pt idx="9">
                  <c:v>5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88-4A55-9D00-67409DB7FDBD}"/>
            </c:ext>
          </c:extLst>
        </c:ser>
        <c:ser>
          <c:idx val="2"/>
          <c:order val="2"/>
          <c:tx>
            <c:strRef>
              <c:f>'DirB - Results'!$A$146</c:f>
              <c:strCache>
                <c:ptCount val="1"/>
                <c:pt idx="0">
                  <c:v>Wed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Results'!$W$146:$AX$146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8-4A55-9D00-67409DB7FDBD}"/>
            </c:ext>
          </c:extLst>
        </c:ser>
        <c:ser>
          <c:idx val="3"/>
          <c:order val="3"/>
          <c:tx>
            <c:strRef>
              <c:f>'DirB - Results'!$A$147</c:f>
              <c:strCache>
                <c:ptCount val="1"/>
                <c:pt idx="0">
                  <c:v>Thu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Results'!$W$147:$AX$147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88-4A55-9D00-67409DB7FDBD}"/>
            </c:ext>
          </c:extLst>
        </c:ser>
        <c:ser>
          <c:idx val="4"/>
          <c:order val="4"/>
          <c:tx>
            <c:strRef>
              <c:f>'DirB - Results'!$A$148</c:f>
              <c:strCache>
                <c:ptCount val="1"/>
                <c:pt idx="0">
                  <c:v>Fri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Results'!$W$148:$AX$148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88-4A55-9D00-67409DB7FDBD}"/>
            </c:ext>
          </c:extLst>
        </c:ser>
        <c:ser>
          <c:idx val="5"/>
          <c:order val="5"/>
          <c:tx>
            <c:strRef>
              <c:f>'DirB - Results'!$A$149</c:f>
              <c:strCache>
                <c:ptCount val="1"/>
                <c:pt idx="0">
                  <c:v>|Sat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Results'!$W$149:$AX$149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88-4A55-9D00-67409DB7FDBD}"/>
            </c:ext>
          </c:extLst>
        </c:ser>
        <c:ser>
          <c:idx val="6"/>
          <c:order val="6"/>
          <c:tx>
            <c:strRef>
              <c:f>'DirB - Results'!$A$150</c:f>
              <c:strCache>
                <c:ptCount val="1"/>
                <c:pt idx="0">
                  <c:v>|Sun</c:v>
                </c:pt>
              </c:strCache>
            </c:strRef>
          </c:tx>
          <c:invertIfNegative val="0"/>
          <c:cat>
            <c:strRef>
              <c:f>'DirB - Results'!$W$142:$AX$143</c:f>
              <c:strCache>
                <c:ptCount val="28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95 - 100</c:v>
                </c:pt>
                <c:pt idx="20">
                  <c:v>100 - 105</c:v>
                </c:pt>
                <c:pt idx="21">
                  <c:v>105 - 110</c:v>
                </c:pt>
                <c:pt idx="22">
                  <c:v>110 - 115</c:v>
                </c:pt>
                <c:pt idx="23">
                  <c:v>115 - 120</c:v>
                </c:pt>
                <c:pt idx="24">
                  <c:v>120 - 125</c:v>
                </c:pt>
                <c:pt idx="25">
                  <c:v>125 - 130</c:v>
                </c:pt>
                <c:pt idx="26">
                  <c:v>130 - 135</c:v>
                </c:pt>
                <c:pt idx="27">
                  <c:v>135 - 140</c:v>
                </c:pt>
              </c:strCache>
            </c:strRef>
          </c:cat>
          <c:val>
            <c:numRef>
              <c:f>'DirB - Results'!$W$150:$AX$150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888-4A55-9D00-67409DB7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84568"/>
        <c:axId val="343384960"/>
      </c:barChart>
      <c:catAx>
        <c:axId val="34338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Speed 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43384960"/>
        <c:crosses val="autoZero"/>
        <c:auto val="1"/>
        <c:lblAlgn val="ctr"/>
        <c:lblOffset val="100"/>
        <c:noMultiLvlLbl val="0"/>
      </c:catAx>
      <c:valAx>
        <c:axId val="343384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No. of Vehicles</a:t>
                </a:r>
              </a:p>
            </c:rich>
          </c:tx>
          <c:layout>
            <c:manualLayout>
              <c:xMode val="edge"/>
              <c:yMode val="edge"/>
              <c:x val="3.6934301074165073E-3"/>
              <c:y val="0.445560969427742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4338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745849916724656"/>
          <c:y val="4.1162379132575873E-2"/>
          <c:w val="4.4597111557678953E-2"/>
          <c:h val="0.8506672577979870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32594847277317E-2"/>
          <c:y val="0.12678262013905639"/>
          <c:w val="0.84103272240788829"/>
          <c:h val="0.68940780382953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'DirB - Results'!$U$141</c:f>
              <c:strCache>
                <c:ptCount val="1"/>
                <c:pt idx="0">
                  <c:v>Mean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Results'!$U$144:$U$152</c:f>
              <c:numCache>
                <c:formatCode>General</c:formatCode>
                <c:ptCount val="9"/>
                <c:pt idx="0">
                  <c:v>0</c:v>
                </c:pt>
                <c:pt idx="1">
                  <c:v>24.2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24.2</c:v>
                </c:pt>
                <c:pt idx="8" formatCode="0.0">
                  <c:v>24.2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B-4583-813A-7128BEE40199}"/>
            </c:ext>
          </c:extLst>
        </c:ser>
        <c:ser>
          <c:idx val="1"/>
          <c:order val="1"/>
          <c:tx>
            <c:v>85%ile</c:v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Results'!$V$144:$V$152</c:f>
              <c:numCache>
                <c:formatCode>General</c:formatCode>
                <c:ptCount val="9"/>
                <c:pt idx="0">
                  <c:v>0</c:v>
                </c:pt>
                <c:pt idx="1">
                  <c:v>29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.0">
                  <c:v>29</c:v>
                </c:pt>
                <c:pt idx="8" formatCode="0.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B-4583-813A-7128BEE40199}"/>
            </c:ext>
          </c:extLst>
        </c:ser>
        <c:ser>
          <c:idx val="2"/>
          <c:order val="2"/>
          <c:tx>
            <c:strRef>
              <c:f>'DirB - Results'!$P$141</c:f>
              <c:strCache>
                <c:ptCount val="1"/>
                <c:pt idx="0">
                  <c:v>]PSL%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Results'!$P$144:$P$152</c:f>
              <c:numCache>
                <c:formatCode>0.0</c:formatCode>
                <c:ptCount val="9"/>
                <c:pt idx="0">
                  <c:v>0</c:v>
                </c:pt>
                <c:pt idx="1">
                  <c:v>82.2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82.197273456295108</c:v>
                </c:pt>
                <c:pt idx="8">
                  <c:v>82.2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B-4583-813A-7128BEE40199}"/>
            </c:ext>
          </c:extLst>
        </c:ser>
        <c:ser>
          <c:idx val="3"/>
          <c:order val="3"/>
          <c:tx>
            <c:strRef>
              <c:f>'DirB - Results'!$R$141</c:f>
              <c:strCache>
                <c:ptCount val="1"/>
                <c:pt idx="0">
                  <c:v>]SL1%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Results'!$R$144:$R$152</c:f>
              <c:numCache>
                <c:formatCode>0.0</c:formatCode>
                <c:ptCount val="9"/>
                <c:pt idx="0">
                  <c:v>0</c:v>
                </c:pt>
                <c:pt idx="1">
                  <c:v>54.97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54.971932638331999</c:v>
                </c:pt>
                <c:pt idx="8">
                  <c:v>54.97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B-4583-813A-7128BEE40199}"/>
            </c:ext>
          </c:extLst>
        </c:ser>
        <c:ser>
          <c:idx val="4"/>
          <c:order val="4"/>
          <c:tx>
            <c:strRef>
              <c:f>'DirB - Results'!$T$141</c:f>
              <c:strCache>
                <c:ptCount val="1"/>
                <c:pt idx="0">
                  <c:v>]SL2%</c:v>
                </c:pt>
              </c:strCache>
            </c:strRef>
          </c:tx>
          <c:invertIfNegative val="0"/>
          <c:cat>
            <c:strRef>
              <c:f>'DirB - Results'!$A$144:$A$152</c:f>
              <c:strCache>
                <c:ptCount val="9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|Sat</c:v>
                </c:pt>
                <c:pt idx="6">
                  <c:v>|Sun</c:v>
                </c:pt>
                <c:pt idx="7">
                  <c:v>5 Day Ave.</c:v>
                </c:pt>
                <c:pt idx="8">
                  <c:v>7 Day Ave.</c:v>
                </c:pt>
              </c:strCache>
            </c:strRef>
          </c:cat>
          <c:val>
            <c:numRef>
              <c:f>'DirB - Results'!$T$144:$T$152</c:f>
              <c:numCache>
                <c:formatCode>0.0</c:formatCode>
                <c:ptCount val="9"/>
                <c:pt idx="0">
                  <c:v>0</c:v>
                </c:pt>
                <c:pt idx="1">
                  <c:v>1.794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1.794306335204491</c:v>
                </c:pt>
                <c:pt idx="8">
                  <c:v>1.794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B-4583-813A-7128BEE4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7111456"/>
        <c:axId val="367112632"/>
      </c:barChart>
      <c:catAx>
        <c:axId val="367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367112632"/>
        <c:crosses val="autoZero"/>
        <c:auto val="1"/>
        <c:lblAlgn val="ctr"/>
        <c:lblOffset val="100"/>
        <c:noMultiLvlLbl val="0"/>
      </c:catAx>
      <c:valAx>
        <c:axId val="36711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Speed</a:t>
                </a:r>
              </a:p>
            </c:rich>
          </c:tx>
          <c:layout>
            <c:manualLayout>
              <c:xMode val="edge"/>
              <c:yMode val="edge"/>
              <c:x val="4.4125758411472675E-3"/>
              <c:y val="0.4712876271848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711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198626390008788"/>
          <c:y val="1.6046630534819542E-2"/>
          <c:w val="5.0111200703138993E-2"/>
          <c:h val="0.8791619797525309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Century Gothic" pitchFamily="34" charset="0"/>
        </a:defRPr>
      </a:pPr>
      <a:endParaRPr lang="en-US"/>
    </a:p>
  </c:txPr>
  <c:printSettings>
    <c:headerFooter/>
    <c:pageMargins b="0.74803149606299413" l="0.70866141732283694" r="0.70866141732283694" t="0.74803149606299413" header="0.31496062992126173" footer="0.3149606299212617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19</xdr:col>
      <xdr:colOff>382905</xdr:colOff>
      <xdr:row>34</xdr:row>
      <xdr:rowOff>13335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C876CB9-ABC5-4798-B825-2DF644A80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2875"/>
          <a:ext cx="9212580" cy="5699760"/>
        </a:xfrm>
        <a:prstGeom prst="rect">
          <a:avLst/>
        </a:prstGeom>
      </xdr:spPr>
    </xdr:pic>
    <xdr:clientData/>
  </xdr:twoCellAnchor>
  <xdr:twoCellAnchor>
    <xdr:from>
      <xdr:col>18</xdr:col>
      <xdr:colOff>238125</xdr:colOff>
      <xdr:row>2</xdr:row>
      <xdr:rowOff>19050</xdr:rowOff>
    </xdr:from>
    <xdr:to>
      <xdr:col>19</xdr:col>
      <xdr:colOff>238125</xdr:colOff>
      <xdr:row>8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363A40F-3290-4635-8D29-8C1AC47ECCE8}"/>
            </a:ext>
          </a:extLst>
        </xdr:cNvPr>
        <xdr:cNvGrpSpPr>
          <a:grpSpLocks/>
        </xdr:cNvGrpSpPr>
      </xdr:nvGrpSpPr>
      <xdr:grpSpPr bwMode="auto">
        <a:xfrm>
          <a:off x="8601075" y="361950"/>
          <a:ext cx="466725" cy="1162050"/>
          <a:chOff x="9945" y="1336"/>
          <a:chExt cx="576" cy="1728"/>
        </a:xfrm>
      </xdr:grpSpPr>
      <xdr:sp macro="" textlink="">
        <xdr:nvSpPr>
          <xdr:cNvPr id="3" name="Line 2">
            <a:extLst>
              <a:ext uri="{FF2B5EF4-FFF2-40B4-BE49-F238E27FC236}">
                <a16:creationId xmlns:a16="http://schemas.microsoft.com/office/drawing/2014/main" id="{E3B3CEE6-7FF7-428B-BCCB-31B2D3432D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0233" y="1336"/>
            <a:ext cx="0" cy="1728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49FFFB62-8924-4A64-AA3F-CBB6BD5FB960}"/>
              </a:ext>
            </a:extLst>
          </xdr:cNvPr>
          <xdr:cNvSpPr>
            <a:spLocks noChangeShapeType="1"/>
          </xdr:cNvSpPr>
        </xdr:nvSpPr>
        <xdr:spPr bwMode="auto">
          <a:xfrm>
            <a:off x="9945" y="2200"/>
            <a:ext cx="576" cy="0"/>
          </a:xfrm>
          <a:prstGeom prst="line">
            <a:avLst/>
          </a:pr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18</xdr:col>
      <xdr:colOff>257175</xdr:colOff>
      <xdr:row>0</xdr:row>
      <xdr:rowOff>38100</xdr:rowOff>
    </xdr:from>
    <xdr:to>
      <xdr:col>19</xdr:col>
      <xdr:colOff>219075</xdr:colOff>
      <xdr:row>2</xdr:row>
      <xdr:rowOff>9525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FA251673-6E47-4249-B56D-6FD310EDBB13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4286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GB" sz="1400" b="1" i="0" strike="noStrike">
              <a:solidFill>
                <a:srgbClr val="000000"/>
              </a:solidFill>
              <a:latin typeface="Century Gothic" pitchFamily="34" charset="0"/>
              <a:cs typeface="Arial"/>
            </a:rPr>
            <a:t>N</a:t>
          </a:r>
        </a:p>
        <a:p>
          <a:pPr algn="ctr" rtl="0">
            <a:defRPr sz="1000"/>
          </a:pPr>
          <a:endParaRPr lang="en-GB" sz="1400" b="1" i="0" strike="noStrike">
            <a:solidFill>
              <a:srgbClr val="000000"/>
            </a:solidFill>
            <a:latin typeface="Century Gothic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762000" cy="504825"/>
    <xdr:pic>
      <xdr:nvPicPr>
        <xdr:cNvPr id="2" name="Picture 58" descr="NDC_logo_small.jpg">
          <a:extLst>
            <a:ext uri="{FF2B5EF4-FFF2-40B4-BE49-F238E27FC236}">
              <a16:creationId xmlns:a16="http://schemas.microsoft.com/office/drawing/2014/main" id="{878B11DF-8BD7-4BEA-AFDC-5A4A1EC74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450"/>
          <a:ext cx="762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>
    <xdr:from>
      <xdr:col>6</xdr:col>
      <xdr:colOff>285750</xdr:colOff>
      <xdr:row>10</xdr:row>
      <xdr:rowOff>95250</xdr:rowOff>
    </xdr:from>
    <xdr:to>
      <xdr:col>6</xdr:col>
      <xdr:colOff>742950</xdr:colOff>
      <xdr:row>10</xdr:row>
      <xdr:rowOff>342900</xdr:rowOff>
    </xdr:to>
    <xdr:pic>
      <xdr:nvPicPr>
        <xdr:cNvPr id="3" name="Picture 17" descr="car.jpg">
          <a:extLst>
            <a:ext uri="{FF2B5EF4-FFF2-40B4-BE49-F238E27FC236}">
              <a16:creationId xmlns:a16="http://schemas.microsoft.com/office/drawing/2014/main" id="{640A1A17-056A-4A2F-A86E-60DB99B1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95775" y="2152650"/>
          <a:ext cx="457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142875</xdr:colOff>
      <xdr:row>11</xdr:row>
      <xdr:rowOff>323850</xdr:rowOff>
    </xdr:from>
    <xdr:to>
      <xdr:col>6</xdr:col>
      <xdr:colOff>914400</xdr:colOff>
      <xdr:row>11</xdr:row>
      <xdr:rowOff>561975</xdr:rowOff>
    </xdr:to>
    <xdr:pic>
      <xdr:nvPicPr>
        <xdr:cNvPr id="4" name="Picture 18" descr="car and caravan.jpg">
          <a:extLst>
            <a:ext uri="{FF2B5EF4-FFF2-40B4-BE49-F238E27FC236}">
              <a16:creationId xmlns:a16="http://schemas.microsoft.com/office/drawing/2014/main" id="{21B057E0-2CF9-4EFD-A50C-D23DC4EB6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52900" y="2895600"/>
          <a:ext cx="7715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257175</xdr:colOff>
      <xdr:row>12</xdr:row>
      <xdr:rowOff>9525</xdr:rowOff>
    </xdr:from>
    <xdr:to>
      <xdr:col>6</xdr:col>
      <xdr:colOff>800100</xdr:colOff>
      <xdr:row>12</xdr:row>
      <xdr:rowOff>333375</xdr:rowOff>
    </xdr:to>
    <xdr:pic>
      <xdr:nvPicPr>
        <xdr:cNvPr id="5" name="Picture 19" descr="2 axle lgv.jpg">
          <a:extLst>
            <a:ext uri="{FF2B5EF4-FFF2-40B4-BE49-F238E27FC236}">
              <a16:creationId xmlns:a16="http://schemas.microsoft.com/office/drawing/2014/main" id="{9FDC95B4-2EBF-4730-BA56-90D727A69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67200" y="3438525"/>
          <a:ext cx="5429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238125</xdr:colOff>
      <xdr:row>13</xdr:row>
      <xdr:rowOff>28575</xdr:rowOff>
    </xdr:from>
    <xdr:to>
      <xdr:col>6</xdr:col>
      <xdr:colOff>876300</xdr:colOff>
      <xdr:row>13</xdr:row>
      <xdr:rowOff>342900</xdr:rowOff>
    </xdr:to>
    <xdr:pic>
      <xdr:nvPicPr>
        <xdr:cNvPr id="6" name="Picture 20" descr="3 axle rigid.jpg">
          <a:extLst>
            <a:ext uri="{FF2B5EF4-FFF2-40B4-BE49-F238E27FC236}">
              <a16:creationId xmlns:a16="http://schemas.microsoft.com/office/drawing/2014/main" id="{850CEE83-D786-4B45-BB75-10B527426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248150" y="3800475"/>
          <a:ext cx="63817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219075</xdr:colOff>
      <xdr:row>14</xdr:row>
      <xdr:rowOff>57150</xdr:rowOff>
    </xdr:from>
    <xdr:to>
      <xdr:col>6</xdr:col>
      <xdr:colOff>933450</xdr:colOff>
      <xdr:row>14</xdr:row>
      <xdr:rowOff>361950</xdr:rowOff>
    </xdr:to>
    <xdr:pic>
      <xdr:nvPicPr>
        <xdr:cNvPr id="7" name="Picture 21" descr="4 axle rigid.jpg">
          <a:extLst>
            <a:ext uri="{FF2B5EF4-FFF2-40B4-BE49-F238E27FC236}">
              <a16:creationId xmlns:a16="http://schemas.microsoft.com/office/drawing/2014/main" id="{AC928D71-D721-451B-8125-6990B3F1D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229100" y="4200525"/>
          <a:ext cx="7143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15</xdr:row>
      <xdr:rowOff>209550</xdr:rowOff>
    </xdr:from>
    <xdr:to>
      <xdr:col>6</xdr:col>
      <xdr:colOff>1000125</xdr:colOff>
      <xdr:row>15</xdr:row>
      <xdr:rowOff>561975</xdr:rowOff>
    </xdr:to>
    <xdr:pic>
      <xdr:nvPicPr>
        <xdr:cNvPr id="8" name="Picture 22" descr="3 axle artic.jpg">
          <a:extLst>
            <a:ext uri="{FF2B5EF4-FFF2-40B4-BE49-F238E27FC236}">
              <a16:creationId xmlns:a16="http://schemas.microsoft.com/office/drawing/2014/main" id="{5465B34C-0E2F-49AA-91A9-7F27CE8C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076700" y="47339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16</xdr:row>
      <xdr:rowOff>247650</xdr:rowOff>
    </xdr:from>
    <xdr:to>
      <xdr:col>6</xdr:col>
      <xdr:colOff>990600</xdr:colOff>
      <xdr:row>17</xdr:row>
      <xdr:rowOff>85725</xdr:rowOff>
    </xdr:to>
    <xdr:pic>
      <xdr:nvPicPr>
        <xdr:cNvPr id="9" name="Picture 23" descr="4 axle artic.jpg">
          <a:extLst>
            <a:ext uri="{FF2B5EF4-FFF2-40B4-BE49-F238E27FC236}">
              <a16:creationId xmlns:a16="http://schemas.microsoft.com/office/drawing/2014/main" id="{FF97C73A-F594-4E14-9BFC-5B346BC70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14800" y="5457825"/>
          <a:ext cx="88582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18</xdr:row>
      <xdr:rowOff>238125</xdr:rowOff>
    </xdr:from>
    <xdr:to>
      <xdr:col>6</xdr:col>
      <xdr:colOff>1066800</xdr:colOff>
      <xdr:row>19</xdr:row>
      <xdr:rowOff>990600</xdr:rowOff>
    </xdr:to>
    <xdr:pic>
      <xdr:nvPicPr>
        <xdr:cNvPr id="10" name="Picture 24" descr="5 axle artic.jpg">
          <a:extLst>
            <a:ext uri="{FF2B5EF4-FFF2-40B4-BE49-F238E27FC236}">
              <a16:creationId xmlns:a16="http://schemas.microsoft.com/office/drawing/2014/main" id="{88DB704A-53DE-420B-8E73-08B7A19B0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029075" y="6305550"/>
          <a:ext cx="10477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</xdr:colOff>
      <xdr:row>20</xdr:row>
      <xdr:rowOff>85725</xdr:rowOff>
    </xdr:from>
    <xdr:to>
      <xdr:col>6</xdr:col>
      <xdr:colOff>1066800</xdr:colOff>
      <xdr:row>20</xdr:row>
      <xdr:rowOff>485775</xdr:rowOff>
    </xdr:to>
    <xdr:pic>
      <xdr:nvPicPr>
        <xdr:cNvPr id="11" name="Picture 25" descr="6 axle artic.jpg">
          <a:extLst>
            <a:ext uri="{FF2B5EF4-FFF2-40B4-BE49-F238E27FC236}">
              <a16:creationId xmlns:a16="http://schemas.microsoft.com/office/drawing/2014/main" id="{977C7E13-29E6-4002-8A3F-0C459D77B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38600" y="7010400"/>
          <a:ext cx="10382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38100</xdr:colOff>
      <xdr:row>21</xdr:row>
      <xdr:rowOff>85725</xdr:rowOff>
    </xdr:from>
    <xdr:to>
      <xdr:col>6</xdr:col>
      <xdr:colOff>1066800</xdr:colOff>
      <xdr:row>21</xdr:row>
      <xdr:rowOff>371475</xdr:rowOff>
    </xdr:to>
    <xdr:pic>
      <xdr:nvPicPr>
        <xdr:cNvPr id="12" name="Picture 26" descr="2 axle rigid with trailer.jpg">
          <a:extLst>
            <a:ext uri="{FF2B5EF4-FFF2-40B4-BE49-F238E27FC236}">
              <a16:creationId xmlns:a16="http://schemas.microsoft.com/office/drawing/2014/main" id="{C6FE7DA9-0959-4771-94F3-268B3D0D1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048125" y="7696200"/>
          <a:ext cx="10287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19050</xdr:colOff>
      <xdr:row>22</xdr:row>
      <xdr:rowOff>228600</xdr:rowOff>
    </xdr:from>
    <xdr:to>
      <xdr:col>6</xdr:col>
      <xdr:colOff>1057275</xdr:colOff>
      <xdr:row>22</xdr:row>
      <xdr:rowOff>504825</xdr:rowOff>
    </xdr:to>
    <xdr:pic>
      <xdr:nvPicPr>
        <xdr:cNvPr id="13" name="Picture 27" descr="roadtrain.jpg">
          <a:extLst>
            <a:ext uri="{FF2B5EF4-FFF2-40B4-BE49-F238E27FC236}">
              <a16:creationId xmlns:a16="http://schemas.microsoft.com/office/drawing/2014/main" id="{A1EE1744-C2C7-473A-8BC6-C6F159039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029075" y="8353425"/>
          <a:ext cx="1038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428626</xdr:colOff>
      <xdr:row>3</xdr:row>
      <xdr:rowOff>16994</xdr:rowOff>
    </xdr:to>
    <xdr:pic>
      <xdr:nvPicPr>
        <xdr:cNvPr id="4" name="Picture 3" descr="NDC_logo_small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838200" cy="5599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19048</xdr:colOff>
      <xdr:row>153</xdr:row>
      <xdr:rowOff>19049</xdr:rowOff>
    </xdr:from>
    <xdr:to>
      <xdr:col>21</xdr:col>
      <xdr:colOff>431799</xdr:colOff>
      <xdr:row>174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9525</xdr:colOff>
      <xdr:row>153</xdr:row>
      <xdr:rowOff>19050</xdr:rowOff>
    </xdr:from>
    <xdr:to>
      <xdr:col>49</xdr:col>
      <xdr:colOff>317500</xdr:colOff>
      <xdr:row>195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175</xdr:row>
      <xdr:rowOff>50800</xdr:rowOff>
    </xdr:from>
    <xdr:to>
      <xdr:col>21</xdr:col>
      <xdr:colOff>431800</xdr:colOff>
      <xdr:row>195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3F08-7195-484B-8834-39A3F2F8E64B}">
  <dimension ref="A1:T41"/>
  <sheetViews>
    <sheetView workbookViewId="0"/>
  </sheetViews>
  <sheetFormatPr defaultRowHeight="13.5" x14ac:dyDescent="0.25"/>
  <cols>
    <col min="1" max="2" width="6.85546875" style="191" customWidth="1"/>
    <col min="3" max="3" width="7" style="191" customWidth="1"/>
    <col min="4" max="4" width="6.7109375" style="191" customWidth="1"/>
    <col min="5" max="20" width="7" style="191" customWidth="1"/>
    <col min="21" max="16384" width="9.140625" style="191"/>
  </cols>
  <sheetData>
    <row r="1" spans="1:2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</row>
    <row r="2" spans="1:20" x14ac:dyDescent="0.25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4"/>
    </row>
    <row r="3" spans="1:20" x14ac:dyDescent="0.25">
      <c r="A3" s="192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4"/>
    </row>
    <row r="4" spans="1:20" x14ac:dyDescent="0.25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4"/>
    </row>
    <row r="5" spans="1:20" x14ac:dyDescent="0.25">
      <c r="A5" s="192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4"/>
    </row>
    <row r="6" spans="1:20" x14ac:dyDescent="0.25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0" x14ac:dyDescent="0.25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4"/>
    </row>
    <row r="8" spans="1:20" x14ac:dyDescent="0.25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4"/>
    </row>
    <row r="9" spans="1:20" x14ac:dyDescent="0.25">
      <c r="A9" s="192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</row>
    <row r="10" spans="1:20" x14ac:dyDescent="0.25">
      <c r="A10" s="192"/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</row>
    <row r="11" spans="1:20" x14ac:dyDescent="0.25">
      <c r="A11" s="192"/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</row>
    <row r="12" spans="1:20" x14ac:dyDescent="0.25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</row>
    <row r="13" spans="1:20" x14ac:dyDescent="0.25">
      <c r="A13" s="192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</row>
    <row r="14" spans="1:20" x14ac:dyDescent="0.25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</row>
    <row r="15" spans="1:20" x14ac:dyDescent="0.25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</row>
    <row r="16" spans="1:20" x14ac:dyDescent="0.25">
      <c r="A16" s="192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</row>
    <row r="17" spans="1:20" x14ac:dyDescent="0.25">
      <c r="A17" s="192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</row>
    <row r="18" spans="1:20" x14ac:dyDescent="0.25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</row>
    <row r="19" spans="1:20" x14ac:dyDescent="0.25">
      <c r="A19" s="192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</row>
    <row r="20" spans="1:20" x14ac:dyDescent="0.25">
      <c r="A20" s="192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</row>
    <row r="21" spans="1:20" x14ac:dyDescent="0.25">
      <c r="A21" s="192"/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x14ac:dyDescent="0.25">
      <c r="A22" s="192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</row>
    <row r="23" spans="1:20" x14ac:dyDescent="0.25">
      <c r="A23" s="19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</row>
    <row r="24" spans="1:20" x14ac:dyDescent="0.25">
      <c r="A24" s="19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</row>
    <row r="25" spans="1:20" x14ac:dyDescent="0.25">
      <c r="A25" s="19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</row>
    <row r="26" spans="1:20" x14ac:dyDescent="0.25">
      <c r="A26" s="19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</row>
    <row r="27" spans="1:20" x14ac:dyDescent="0.25">
      <c r="A27" s="19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</row>
    <row r="28" spans="1:20" x14ac:dyDescent="0.25">
      <c r="A28" s="19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</row>
    <row r="29" spans="1:20" x14ac:dyDescent="0.25">
      <c r="A29" s="19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</row>
    <row r="30" spans="1:20" x14ac:dyDescent="0.25">
      <c r="A30" s="19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</row>
    <row r="31" spans="1:20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</row>
    <row r="32" spans="1:20" x14ac:dyDescent="0.25">
      <c r="A32" s="19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</row>
    <row r="33" spans="1:20" x14ac:dyDescent="0.25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</row>
    <row r="34" spans="1:20" x14ac:dyDescent="0.25">
      <c r="A34" s="19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</row>
    <row r="35" spans="1:20" x14ac:dyDescent="0.25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7"/>
    </row>
    <row r="36" spans="1:20" ht="15.75" customHeight="1" x14ac:dyDescent="0.25">
      <c r="D36" s="198"/>
      <c r="E36" s="198"/>
      <c r="F36" s="199"/>
      <c r="G36" s="199"/>
      <c r="H36" s="199"/>
      <c r="I36" s="199"/>
      <c r="J36" s="199"/>
      <c r="K36" s="199"/>
      <c r="L36" s="199"/>
      <c r="M36" s="198"/>
      <c r="N36" s="200"/>
      <c r="O36" s="198"/>
      <c r="P36" s="198"/>
      <c r="Q36" s="200"/>
      <c r="R36" s="200"/>
      <c r="S36" s="198"/>
      <c r="T36" s="200"/>
    </row>
    <row r="37" spans="1:20" ht="15.75" customHeight="1" x14ac:dyDescent="0.25">
      <c r="D37" s="198"/>
      <c r="E37" s="198"/>
      <c r="F37" s="199"/>
      <c r="G37" s="199"/>
      <c r="H37" s="199"/>
      <c r="I37" s="199"/>
      <c r="J37" s="199"/>
      <c r="K37" s="199"/>
      <c r="L37" s="199"/>
      <c r="M37" s="198"/>
      <c r="N37" s="200"/>
      <c r="O37" s="198"/>
      <c r="P37" s="198"/>
      <c r="Q37" s="200"/>
      <c r="R37" s="200"/>
      <c r="S37" s="198"/>
      <c r="T37" s="200"/>
    </row>
    <row r="38" spans="1:20" ht="15.75" customHeight="1" x14ac:dyDescent="0.25">
      <c r="D38" s="198"/>
      <c r="E38" s="198"/>
      <c r="F38" s="199"/>
      <c r="G38" s="199"/>
      <c r="H38" s="199"/>
      <c r="I38" s="199"/>
      <c r="J38" s="199"/>
      <c r="K38" s="199"/>
      <c r="L38" s="199"/>
      <c r="M38" s="198"/>
      <c r="N38" s="198"/>
      <c r="O38" s="201"/>
      <c r="P38" s="199"/>
      <c r="Q38" s="199"/>
      <c r="R38" s="199"/>
      <c r="S38" s="199"/>
      <c r="T38" s="199"/>
    </row>
    <row r="39" spans="1:20" ht="15.75" customHeight="1" x14ac:dyDescent="0.25">
      <c r="D39" s="198"/>
      <c r="E39" s="198"/>
      <c r="F39" s="199"/>
      <c r="G39" s="199"/>
      <c r="H39" s="199"/>
      <c r="I39" s="199"/>
      <c r="J39" s="199"/>
      <c r="K39" s="199"/>
      <c r="L39" s="199"/>
      <c r="M39" s="198"/>
      <c r="N39" s="198"/>
      <c r="O39" s="199"/>
      <c r="P39" s="199"/>
      <c r="Q39" s="199"/>
      <c r="R39" s="199"/>
      <c r="S39" s="199"/>
      <c r="T39" s="199"/>
    </row>
    <row r="40" spans="1:20" ht="15.75" customHeight="1" x14ac:dyDescent="0.25">
      <c r="D40" s="198"/>
      <c r="E40" s="198"/>
      <c r="F40" s="199"/>
      <c r="G40" s="199"/>
      <c r="H40" s="199"/>
      <c r="I40" s="199"/>
      <c r="J40" s="199"/>
      <c r="K40" s="199"/>
      <c r="L40" s="199"/>
      <c r="M40" s="198"/>
      <c r="N40" s="198"/>
      <c r="O40" s="199"/>
      <c r="P40" s="199"/>
      <c r="Q40" s="199"/>
      <c r="R40" s="199"/>
      <c r="S40" s="199"/>
      <c r="T40" s="199"/>
    </row>
    <row r="41" spans="1:20" ht="15.75" customHeight="1" x14ac:dyDescent="0.25">
      <c r="D41" s="198"/>
      <c r="E41" s="198"/>
      <c r="F41" s="199"/>
      <c r="G41" s="199"/>
      <c r="H41" s="199"/>
      <c r="I41" s="199"/>
      <c r="J41" s="199"/>
      <c r="K41" s="199"/>
      <c r="L41" s="199"/>
      <c r="M41" s="198"/>
      <c r="N41" s="198"/>
      <c r="O41" s="199"/>
      <c r="P41" s="199"/>
      <c r="Q41" s="199"/>
      <c r="R41" s="199"/>
      <c r="S41" s="199"/>
      <c r="T41" s="199"/>
    </row>
  </sheetData>
  <printOptions horizontalCentered="1" verticalCentered="1"/>
  <pageMargins left="0.31496062992125984" right="0.31496062992125984" top="0.31496062992125984" bottom="0.11811023622047245" header="0.33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D31-5048-417B-A446-5A50339EE258}">
  <dimension ref="A1:H27"/>
  <sheetViews>
    <sheetView zoomScaleNormal="100" workbookViewId="0">
      <selection activeCell="A7" sqref="A7"/>
    </sheetView>
  </sheetViews>
  <sheetFormatPr defaultRowHeight="13.5" x14ac:dyDescent="0.25"/>
  <cols>
    <col min="1" max="2" width="9.140625" style="191"/>
    <col min="3" max="3" width="15.140625" style="191" customWidth="1"/>
    <col min="4" max="4" width="5.42578125" style="191" customWidth="1"/>
    <col min="5" max="5" width="5.5703125" style="191" customWidth="1"/>
    <col min="6" max="6" width="15.7109375" style="191" customWidth="1"/>
    <col min="7" max="7" width="16.42578125" style="191" customWidth="1"/>
    <col min="8" max="8" width="12.28515625" style="191" customWidth="1"/>
    <col min="9" max="16384" width="9.140625" style="191"/>
  </cols>
  <sheetData>
    <row r="1" spans="1:8" x14ac:dyDescent="0.25">
      <c r="A1" s="193"/>
      <c r="B1" s="193"/>
      <c r="C1" s="193"/>
      <c r="D1" s="193"/>
      <c r="E1" s="193"/>
      <c r="F1" s="193"/>
      <c r="G1" s="193"/>
      <c r="H1" s="193"/>
    </row>
    <row r="2" spans="1:8" x14ac:dyDescent="0.25">
      <c r="A2" s="193"/>
      <c r="B2" s="193"/>
      <c r="C2" s="193"/>
      <c r="D2" s="193"/>
      <c r="E2" s="193"/>
      <c r="F2" s="193"/>
      <c r="G2" s="193"/>
      <c r="H2" s="202" t="str">
        <f>Summary!Q1</f>
        <v>12529 / LEZ Traffic Survey</v>
      </c>
    </row>
    <row r="3" spans="1:8" x14ac:dyDescent="0.25">
      <c r="A3" s="193"/>
      <c r="B3" s="193"/>
      <c r="C3" s="193"/>
      <c r="D3" s="193"/>
      <c r="E3" s="193"/>
      <c r="F3" s="193"/>
      <c r="G3" s="193"/>
      <c r="H3" s="203" t="s">
        <v>141</v>
      </c>
    </row>
    <row r="4" spans="1:8" x14ac:dyDescent="0.25">
      <c r="A4" s="193"/>
      <c r="B4" s="193"/>
      <c r="C4" s="193"/>
      <c r="D4" s="193"/>
      <c r="E4" s="193"/>
      <c r="F4" s="193"/>
      <c r="G4" s="193"/>
      <c r="H4" s="204" t="str">
        <f>Summary!Q2</f>
        <v>March 2022</v>
      </c>
    </row>
    <row r="5" spans="1:8" x14ac:dyDescent="0.25">
      <c r="A5" s="196"/>
      <c r="B5" s="196"/>
      <c r="C5" s="196"/>
      <c r="D5" s="196"/>
      <c r="E5" s="196"/>
      <c r="F5" s="196"/>
      <c r="G5" s="196"/>
      <c r="H5" s="196"/>
    </row>
    <row r="6" spans="1:8" x14ac:dyDescent="0.25">
      <c r="A6" s="193"/>
      <c r="B6" s="193"/>
      <c r="C6" s="193"/>
      <c r="D6" s="193"/>
      <c r="E6" s="193"/>
      <c r="F6" s="193"/>
      <c r="G6" s="193"/>
      <c r="H6" s="193"/>
    </row>
    <row r="7" spans="1:8" x14ac:dyDescent="0.25">
      <c r="A7" s="205" t="s">
        <v>142</v>
      </c>
      <c r="B7" s="193"/>
      <c r="C7" s="193"/>
      <c r="D7" s="193"/>
      <c r="E7" s="193"/>
      <c r="F7" s="193"/>
      <c r="G7" s="193"/>
      <c r="H7" s="193"/>
    </row>
    <row r="8" spans="1:8" x14ac:dyDescent="0.25">
      <c r="A8" s="193"/>
      <c r="B8" s="193"/>
      <c r="C8" s="193"/>
      <c r="D8" s="193"/>
      <c r="E8" s="193"/>
      <c r="F8" s="193"/>
      <c r="G8" s="193"/>
      <c r="H8" s="193"/>
    </row>
    <row r="9" spans="1:8" s="207" customFormat="1" x14ac:dyDescent="0.3">
      <c r="A9" s="206" t="s">
        <v>143</v>
      </c>
      <c r="B9" s="206" t="s">
        <v>144</v>
      </c>
      <c r="C9" s="206" t="s">
        <v>145</v>
      </c>
      <c r="D9" s="218" t="s">
        <v>146</v>
      </c>
      <c r="E9" s="219"/>
      <c r="F9" s="206" t="s">
        <v>147</v>
      </c>
      <c r="G9" s="206" t="s">
        <v>148</v>
      </c>
      <c r="H9" s="206" t="s">
        <v>149</v>
      </c>
    </row>
    <row r="10" spans="1:8" s="207" customFormat="1" ht="40.5" x14ac:dyDescent="0.3">
      <c r="A10" s="208">
        <v>2</v>
      </c>
      <c r="B10" s="208" t="s">
        <v>150</v>
      </c>
      <c r="C10" s="208" t="s">
        <v>151</v>
      </c>
      <c r="D10" s="208" t="s">
        <v>152</v>
      </c>
      <c r="E10" s="208">
        <v>1</v>
      </c>
      <c r="F10" s="208" t="s">
        <v>153</v>
      </c>
      <c r="G10" s="209"/>
      <c r="H10" s="214" t="s">
        <v>154</v>
      </c>
    </row>
    <row r="11" spans="1:8" s="207" customFormat="1" ht="40.5" x14ac:dyDescent="0.3">
      <c r="A11" s="208">
        <v>2</v>
      </c>
      <c r="B11" s="208" t="s">
        <v>150</v>
      </c>
      <c r="C11" s="208" t="s">
        <v>155</v>
      </c>
      <c r="D11" s="208" t="s">
        <v>51</v>
      </c>
      <c r="E11" s="208">
        <v>2</v>
      </c>
      <c r="F11" s="208" t="s">
        <v>156</v>
      </c>
      <c r="G11" s="209"/>
      <c r="H11" s="220"/>
    </row>
    <row r="12" spans="1:8" s="207" customFormat="1" ht="67.5" x14ac:dyDescent="0.3">
      <c r="A12" s="208" t="s">
        <v>157</v>
      </c>
      <c r="B12" s="208">
        <v>3</v>
      </c>
      <c r="C12" s="208" t="s">
        <v>158</v>
      </c>
      <c r="D12" s="208" t="s">
        <v>52</v>
      </c>
      <c r="E12" s="208">
        <v>3</v>
      </c>
      <c r="F12" s="208" t="s">
        <v>159</v>
      </c>
      <c r="G12" s="209"/>
      <c r="H12" s="215"/>
    </row>
    <row r="13" spans="1:8" s="207" customFormat="1" ht="27" x14ac:dyDescent="0.3">
      <c r="A13" s="208">
        <v>2</v>
      </c>
      <c r="B13" s="208">
        <v>2</v>
      </c>
      <c r="C13" s="208" t="s">
        <v>160</v>
      </c>
      <c r="D13" s="208" t="s">
        <v>53</v>
      </c>
      <c r="E13" s="208">
        <v>4</v>
      </c>
      <c r="F13" s="208" t="s">
        <v>161</v>
      </c>
      <c r="G13" s="209"/>
      <c r="H13" s="214" t="s">
        <v>162</v>
      </c>
    </row>
    <row r="14" spans="1:8" s="207" customFormat="1" ht="29.25" customHeight="1" x14ac:dyDescent="0.3">
      <c r="A14" s="208">
        <v>3</v>
      </c>
      <c r="B14" s="208">
        <v>2</v>
      </c>
      <c r="C14" s="208" t="s">
        <v>163</v>
      </c>
      <c r="D14" s="208" t="s">
        <v>54</v>
      </c>
      <c r="E14" s="208">
        <v>5</v>
      </c>
      <c r="F14" s="208" t="s">
        <v>164</v>
      </c>
      <c r="G14" s="209"/>
      <c r="H14" s="220"/>
    </row>
    <row r="15" spans="1:8" s="207" customFormat="1" ht="30" customHeight="1" x14ac:dyDescent="0.3">
      <c r="A15" s="208" t="s">
        <v>165</v>
      </c>
      <c r="B15" s="208">
        <v>2</v>
      </c>
      <c r="C15" s="208" t="s">
        <v>166</v>
      </c>
      <c r="D15" s="208" t="s">
        <v>55</v>
      </c>
      <c r="E15" s="208">
        <v>6</v>
      </c>
      <c r="F15" s="208" t="s">
        <v>167</v>
      </c>
      <c r="G15" s="209"/>
      <c r="H15" s="215"/>
    </row>
    <row r="16" spans="1:8" s="207" customFormat="1" ht="54" x14ac:dyDescent="0.3">
      <c r="A16" s="208">
        <v>3</v>
      </c>
      <c r="B16" s="208">
        <v>3</v>
      </c>
      <c r="C16" s="208" t="s">
        <v>168</v>
      </c>
      <c r="D16" s="208" t="s">
        <v>56</v>
      </c>
      <c r="E16" s="208">
        <v>7</v>
      </c>
      <c r="F16" s="208" t="s">
        <v>169</v>
      </c>
      <c r="G16" s="209"/>
      <c r="H16" s="214" t="s">
        <v>170</v>
      </c>
    </row>
    <row r="17" spans="1:8" s="207" customFormat="1" ht="40.5" x14ac:dyDescent="0.3">
      <c r="A17" s="214">
        <v>4</v>
      </c>
      <c r="B17" s="214" t="s">
        <v>171</v>
      </c>
      <c r="C17" s="214" t="s">
        <v>172</v>
      </c>
      <c r="D17" s="214" t="s">
        <v>57</v>
      </c>
      <c r="E17" s="214">
        <v>8</v>
      </c>
      <c r="F17" s="210" t="s">
        <v>173</v>
      </c>
      <c r="G17" s="216"/>
      <c r="H17" s="220"/>
    </row>
    <row r="18" spans="1:8" s="207" customFormat="1" ht="27" x14ac:dyDescent="0.3">
      <c r="A18" s="215"/>
      <c r="B18" s="215"/>
      <c r="C18" s="215"/>
      <c r="D18" s="215"/>
      <c r="E18" s="215"/>
      <c r="F18" s="211" t="s">
        <v>174</v>
      </c>
      <c r="G18" s="217"/>
      <c r="H18" s="220"/>
    </row>
    <row r="19" spans="1:8" s="207" customFormat="1" ht="40.5" x14ac:dyDescent="0.3">
      <c r="A19" s="214">
        <v>5</v>
      </c>
      <c r="B19" s="214" t="s">
        <v>171</v>
      </c>
      <c r="C19" s="214" t="s">
        <v>175</v>
      </c>
      <c r="D19" s="214" t="s">
        <v>58</v>
      </c>
      <c r="E19" s="214">
        <v>9</v>
      </c>
      <c r="F19" s="210" t="s">
        <v>173</v>
      </c>
      <c r="G19" s="216"/>
      <c r="H19" s="220"/>
    </row>
    <row r="20" spans="1:8" s="207" customFormat="1" ht="27" x14ac:dyDescent="0.3">
      <c r="A20" s="215"/>
      <c r="B20" s="215"/>
      <c r="C20" s="215"/>
      <c r="D20" s="215"/>
      <c r="E20" s="215"/>
      <c r="F20" s="211" t="s">
        <v>176</v>
      </c>
      <c r="G20" s="217"/>
      <c r="H20" s="220"/>
    </row>
    <row r="21" spans="1:8" s="207" customFormat="1" ht="54" x14ac:dyDescent="0.3">
      <c r="A21" s="208" t="s">
        <v>177</v>
      </c>
      <c r="B21" s="208" t="s">
        <v>171</v>
      </c>
      <c r="C21" s="208" t="s">
        <v>178</v>
      </c>
      <c r="D21" s="208" t="s">
        <v>59</v>
      </c>
      <c r="E21" s="208">
        <v>10</v>
      </c>
      <c r="F21" s="208" t="s">
        <v>179</v>
      </c>
      <c r="G21" s="209"/>
      <c r="H21" s="220"/>
    </row>
    <row r="22" spans="1:8" s="207" customFormat="1" ht="40.5" x14ac:dyDescent="0.3">
      <c r="A22" s="208" t="s">
        <v>180</v>
      </c>
      <c r="B22" s="208">
        <v>4</v>
      </c>
      <c r="C22" s="208" t="s">
        <v>181</v>
      </c>
      <c r="D22" s="208" t="s">
        <v>60</v>
      </c>
      <c r="E22" s="208">
        <v>11</v>
      </c>
      <c r="F22" s="208" t="s">
        <v>182</v>
      </c>
      <c r="G22" s="209"/>
      <c r="H22" s="220"/>
    </row>
    <row r="23" spans="1:8" s="207" customFormat="1" ht="67.5" x14ac:dyDescent="0.3">
      <c r="A23" s="208" t="s">
        <v>180</v>
      </c>
      <c r="B23" s="208" t="s">
        <v>183</v>
      </c>
      <c r="C23" s="208" t="s">
        <v>184</v>
      </c>
      <c r="D23" s="208" t="s">
        <v>61</v>
      </c>
      <c r="E23" s="208">
        <v>12</v>
      </c>
      <c r="F23" s="208" t="s">
        <v>185</v>
      </c>
      <c r="G23" s="209"/>
      <c r="H23" s="215"/>
    </row>
    <row r="24" spans="1:8" s="207" customFormat="1" x14ac:dyDescent="0.3">
      <c r="B24" s="212"/>
      <c r="C24" s="212"/>
      <c r="D24" s="212"/>
      <c r="E24" s="212"/>
      <c r="F24" s="212"/>
      <c r="G24" s="212"/>
      <c r="H24" s="212"/>
    </row>
    <row r="25" spans="1:8" s="207" customFormat="1" x14ac:dyDescent="0.3"/>
    <row r="26" spans="1:8" s="207" customFormat="1" x14ac:dyDescent="0.3"/>
    <row r="27" spans="1:8" s="207" customFormat="1" x14ac:dyDescent="0.3"/>
  </sheetData>
  <mergeCells count="16">
    <mergeCell ref="A17:A18"/>
    <mergeCell ref="B17:B18"/>
    <mergeCell ref="C17:C18"/>
    <mergeCell ref="D17:D18"/>
    <mergeCell ref="E17:E18"/>
    <mergeCell ref="G19:G20"/>
    <mergeCell ref="D9:E9"/>
    <mergeCell ref="H10:H12"/>
    <mergeCell ref="H13:H15"/>
    <mergeCell ref="H16:H23"/>
    <mergeCell ref="G17:G18"/>
    <mergeCell ref="A19:A20"/>
    <mergeCell ref="B19:B20"/>
    <mergeCell ref="C19:C20"/>
    <mergeCell ref="D19:D20"/>
    <mergeCell ref="E19:E20"/>
  </mergeCells>
  <printOptions horizontalCentered="1"/>
  <pageMargins left="0.47244094488188981" right="0.74803149606299213" top="0.35433070866141736" bottom="0.55118110236220474" header="0.27559055118110237" footer="0.27559055118110237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tabSelected="1" zoomScaleNormal="100" workbookViewId="0"/>
  </sheetViews>
  <sheetFormatPr defaultRowHeight="14.25" x14ac:dyDescent="0.3"/>
  <cols>
    <col min="1" max="1" width="6.140625" style="24" customWidth="1"/>
    <col min="2" max="2" width="19.140625" style="24" customWidth="1"/>
    <col min="3" max="3" width="9.28515625" style="24" bestFit="1" customWidth="1"/>
    <col min="4" max="4" width="10.140625" style="24" customWidth="1"/>
    <col min="5" max="5" width="12.7109375" style="25" bestFit="1" customWidth="1"/>
    <col min="6" max="6" width="13.7109375" style="25" bestFit="1" customWidth="1"/>
    <col min="7" max="7" width="11.28515625" style="24" customWidth="1"/>
    <col min="8" max="9" width="10.140625" style="24" customWidth="1"/>
    <col min="10" max="10" width="9" style="24" customWidth="1"/>
    <col min="11" max="11" width="9.28515625" style="24" customWidth="1"/>
    <col min="12" max="12" width="9" style="24" customWidth="1"/>
    <col min="13" max="13" width="9.28515625" style="24" customWidth="1"/>
    <col min="14" max="14" width="9" style="24" customWidth="1"/>
    <col min="15" max="15" width="9.28515625" style="24" customWidth="1"/>
    <col min="16" max="17" width="10.140625" style="24" customWidth="1"/>
    <col min="18" max="16384" width="9.140625" style="24"/>
  </cols>
  <sheetData>
    <row r="1" spans="1:17" x14ac:dyDescent="0.3">
      <c r="A1" s="106"/>
      <c r="B1" s="106"/>
      <c r="C1" s="106"/>
      <c r="D1" s="106"/>
      <c r="E1" s="107"/>
      <c r="F1" s="107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22" t="s">
        <v>186</v>
      </c>
    </row>
    <row r="2" spans="1:17" x14ac:dyDescent="0.3">
      <c r="A2" s="106"/>
      <c r="B2" s="106"/>
      <c r="C2" s="106"/>
      <c r="D2" s="106"/>
      <c r="E2" s="107"/>
      <c r="F2" s="107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213" t="s">
        <v>189</v>
      </c>
    </row>
    <row r="3" spans="1:17" x14ac:dyDescent="0.3">
      <c r="A3" s="106"/>
      <c r="B3" s="106"/>
      <c r="C3" s="106"/>
      <c r="D3" s="106"/>
      <c r="E3" s="107"/>
      <c r="F3" s="107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22" t="s">
        <v>40</v>
      </c>
    </row>
    <row r="4" spans="1:17" x14ac:dyDescent="0.3">
      <c r="A4" s="106"/>
      <c r="B4" s="106"/>
      <c r="C4" s="106"/>
      <c r="D4" s="106"/>
      <c r="E4" s="107"/>
      <c r="F4" s="107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s="25" customFormat="1" ht="42.75" x14ac:dyDescent="0.2">
      <c r="A5" s="28" t="s">
        <v>43</v>
      </c>
      <c r="B5" s="26" t="s">
        <v>44</v>
      </c>
      <c r="C5" s="26" t="s">
        <v>45</v>
      </c>
      <c r="D5" s="26" t="s">
        <v>227</v>
      </c>
      <c r="E5" s="26" t="s">
        <v>46</v>
      </c>
      <c r="F5" s="26" t="s">
        <v>47</v>
      </c>
      <c r="G5" s="26" t="s">
        <v>48</v>
      </c>
      <c r="H5" s="26" t="s">
        <v>42</v>
      </c>
      <c r="I5" s="26" t="s">
        <v>41</v>
      </c>
      <c r="J5" s="26" t="s">
        <v>63</v>
      </c>
      <c r="K5" s="26" t="s">
        <v>64</v>
      </c>
      <c r="L5" s="26" t="s">
        <v>65</v>
      </c>
      <c r="M5" s="26" t="s">
        <v>66</v>
      </c>
      <c r="N5" s="26" t="s">
        <v>67</v>
      </c>
      <c r="O5" s="26" t="s">
        <v>68</v>
      </c>
      <c r="P5" s="26" t="s">
        <v>49</v>
      </c>
      <c r="Q5" s="27" t="s">
        <v>50</v>
      </c>
    </row>
    <row r="6" spans="1:17" s="23" customFormat="1" ht="33.75" customHeight="1" x14ac:dyDescent="0.2">
      <c r="A6" s="224" t="s">
        <v>187</v>
      </c>
      <c r="B6" s="221" t="s">
        <v>188</v>
      </c>
      <c r="C6" s="108" t="s">
        <v>225</v>
      </c>
      <c r="D6" s="108" t="s">
        <v>193</v>
      </c>
      <c r="E6" s="227" t="s">
        <v>222</v>
      </c>
      <c r="F6" s="228"/>
      <c r="G6" s="109">
        <v>13763</v>
      </c>
      <c r="H6" s="109">
        <v>13763</v>
      </c>
      <c r="I6" s="109">
        <v>13763</v>
      </c>
      <c r="J6" s="109">
        <v>8749</v>
      </c>
      <c r="K6" s="110">
        <v>63.57</v>
      </c>
      <c r="L6" s="109">
        <v>4566</v>
      </c>
      <c r="M6" s="110">
        <v>33.18</v>
      </c>
      <c r="N6" s="109">
        <v>137</v>
      </c>
      <c r="O6" s="110">
        <v>0.995</v>
      </c>
      <c r="P6" s="110">
        <v>21.6</v>
      </c>
      <c r="Q6" s="111">
        <v>26.8</v>
      </c>
    </row>
    <row r="7" spans="1:17" s="23" customFormat="1" ht="33.75" customHeight="1" x14ac:dyDescent="0.2">
      <c r="A7" s="225"/>
      <c r="B7" s="222"/>
      <c r="C7" s="112" t="s">
        <v>194</v>
      </c>
      <c r="D7" s="112" t="s">
        <v>193</v>
      </c>
      <c r="E7" s="229" t="s">
        <v>222</v>
      </c>
      <c r="F7" s="230"/>
      <c r="G7" s="113">
        <v>9976</v>
      </c>
      <c r="H7" s="113">
        <v>9976</v>
      </c>
      <c r="I7" s="113">
        <v>9976</v>
      </c>
      <c r="J7" s="113">
        <v>8200</v>
      </c>
      <c r="K7" s="114">
        <v>82.2</v>
      </c>
      <c r="L7" s="113">
        <v>5484</v>
      </c>
      <c r="M7" s="114">
        <v>0</v>
      </c>
      <c r="N7" s="113">
        <v>179</v>
      </c>
      <c r="O7" s="114">
        <v>1.794</v>
      </c>
      <c r="P7" s="114">
        <v>24.2</v>
      </c>
      <c r="Q7" s="115">
        <v>29</v>
      </c>
    </row>
    <row r="8" spans="1:17" s="23" customFormat="1" ht="33.75" customHeight="1" x14ac:dyDescent="0.2">
      <c r="A8" s="226"/>
      <c r="B8" s="223"/>
      <c r="C8" s="116">
        <v>0</v>
      </c>
      <c r="D8" s="116">
        <v>0</v>
      </c>
      <c r="E8" s="231">
        <v>0</v>
      </c>
      <c r="F8" s="232"/>
      <c r="G8" s="117">
        <v>0</v>
      </c>
      <c r="H8" s="117" t="e">
        <v>#DIV/0!</v>
      </c>
      <c r="I8" s="117">
        <v>0</v>
      </c>
      <c r="J8" s="117">
        <v>0</v>
      </c>
      <c r="K8" s="118">
        <v>0</v>
      </c>
      <c r="L8" s="117">
        <v>0</v>
      </c>
      <c r="M8" s="118">
        <v>0</v>
      </c>
      <c r="N8" s="117">
        <v>0</v>
      </c>
      <c r="O8" s="118">
        <v>0</v>
      </c>
      <c r="P8" s="118">
        <v>0</v>
      </c>
      <c r="Q8" s="119">
        <v>0</v>
      </c>
    </row>
  </sheetData>
  <mergeCells count="5">
    <mergeCell ref="B6:B8"/>
    <mergeCell ref="A6:A8"/>
    <mergeCell ref="E6:F6"/>
    <mergeCell ref="E7:F7"/>
    <mergeCell ref="E8:F8"/>
  </mergeCells>
  <pageMargins left="0.35433070866141736" right="0.35433070866141736" top="0.39370078740157483" bottom="0.74803149606299213" header="0.31496062992125984" footer="0.35433070866141736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228</v>
      </c>
      <c r="P2" s="172"/>
      <c r="R2" s="172"/>
      <c r="T2" s="172"/>
      <c r="V2" s="22" t="s">
        <v>189</v>
      </c>
      <c r="W2" s="1" t="s">
        <v>228</v>
      </c>
      <c r="AX2" s="22" t="s">
        <v>189</v>
      </c>
    </row>
    <row r="3" spans="1:50" s="1" customFormat="1" x14ac:dyDescent="0.25">
      <c r="A3" s="1" t="s">
        <v>37</v>
      </c>
      <c r="C3" s="1" t="s">
        <v>225</v>
      </c>
      <c r="P3" s="172"/>
      <c r="R3" s="172"/>
      <c r="T3" s="172"/>
      <c r="V3" s="22" t="s">
        <v>40</v>
      </c>
      <c r="W3" s="1" t="s">
        <v>225</v>
      </c>
      <c r="AX3" s="22" t="s">
        <v>40</v>
      </c>
    </row>
    <row r="4" spans="1:50" s="36" customFormat="1" ht="13.5" customHeight="1" x14ac:dyDescent="0.2">
      <c r="C4" s="36" t="s">
        <v>222</v>
      </c>
      <c r="P4" s="173"/>
      <c r="R4" s="173"/>
      <c r="T4" s="173"/>
      <c r="W4" s="36" t="s">
        <v>222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229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205</v>
      </c>
      <c r="E6" s="13" t="s">
        <v>206</v>
      </c>
      <c r="F6" s="13" t="s">
        <v>190</v>
      </c>
      <c r="G6" s="13" t="s">
        <v>207</v>
      </c>
      <c r="H6" s="13" t="s">
        <v>208</v>
      </c>
      <c r="I6" s="13" t="s">
        <v>209</v>
      </c>
      <c r="J6" s="13" t="s">
        <v>195</v>
      </c>
      <c r="K6" s="13" t="s">
        <v>210</v>
      </c>
      <c r="L6" s="13" t="s">
        <v>192</v>
      </c>
      <c r="M6" s="13" t="s">
        <v>211</v>
      </c>
      <c r="N6" s="30" t="s">
        <v>212</v>
      </c>
      <c r="O6" s="12" t="s">
        <v>213</v>
      </c>
      <c r="P6" s="175" t="s">
        <v>213</v>
      </c>
      <c r="Q6" s="15" t="s">
        <v>214</v>
      </c>
      <c r="R6" s="175" t="s">
        <v>214</v>
      </c>
      <c r="S6" s="15" t="s">
        <v>215</v>
      </c>
      <c r="T6" s="175" t="s">
        <v>215</v>
      </c>
      <c r="U6" s="13" t="s">
        <v>0</v>
      </c>
      <c r="V6" s="14" t="s">
        <v>191</v>
      </c>
      <c r="W6" s="239" t="s">
        <v>230</v>
      </c>
      <c r="X6" s="237" t="s">
        <v>231</v>
      </c>
      <c r="Y6" s="237" t="s">
        <v>232</v>
      </c>
      <c r="Z6" s="237" t="s">
        <v>233</v>
      </c>
      <c r="AA6" s="237" t="s">
        <v>234</v>
      </c>
      <c r="AB6" s="237" t="s">
        <v>235</v>
      </c>
      <c r="AC6" s="237" t="s">
        <v>236</v>
      </c>
      <c r="AD6" s="237" t="s">
        <v>237</v>
      </c>
      <c r="AE6" s="237" t="s">
        <v>238</v>
      </c>
      <c r="AF6" s="237" t="s">
        <v>239</v>
      </c>
      <c r="AG6" s="237" t="s">
        <v>240</v>
      </c>
      <c r="AH6" s="237" t="s">
        <v>241</v>
      </c>
      <c r="AI6" s="237" t="s">
        <v>242</v>
      </c>
      <c r="AJ6" s="237" t="s">
        <v>243</v>
      </c>
      <c r="AK6" s="237" t="s">
        <v>244</v>
      </c>
      <c r="AL6" s="237" t="s">
        <v>245</v>
      </c>
      <c r="AM6" s="237" t="s">
        <v>246</v>
      </c>
      <c r="AN6" s="237" t="s">
        <v>247</v>
      </c>
      <c r="AO6" s="237" t="s">
        <v>248</v>
      </c>
      <c r="AP6" s="237" t="s">
        <v>249</v>
      </c>
      <c r="AQ6" s="237" t="s">
        <v>250</v>
      </c>
      <c r="AR6" s="237" t="s">
        <v>251</v>
      </c>
      <c r="AS6" s="237" t="s">
        <v>252</v>
      </c>
      <c r="AT6" s="237" t="s">
        <v>253</v>
      </c>
      <c r="AU6" s="237" t="s">
        <v>254</v>
      </c>
      <c r="AV6" s="237" t="s">
        <v>255</v>
      </c>
      <c r="AW6" s="237" t="s">
        <v>256</v>
      </c>
      <c r="AX6" s="235" t="s">
        <v>257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216</v>
      </c>
      <c r="R7" s="176" t="s">
        <v>216</v>
      </c>
      <c r="S7" s="21" t="s">
        <v>217</v>
      </c>
      <c r="T7" s="176" t="s">
        <v>217</v>
      </c>
      <c r="U7" s="19" t="s">
        <v>0</v>
      </c>
      <c r="V7" s="20" t="s">
        <v>0</v>
      </c>
      <c r="W7" s="240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6"/>
    </row>
    <row r="8" spans="1:50" s="131" customFormat="1" ht="11.85" customHeight="1" x14ac:dyDescent="0.2">
      <c r="A8" s="126" t="s">
        <v>3</v>
      </c>
      <c r="B8" s="126">
        <v>27</v>
      </c>
      <c r="C8" s="127">
        <v>0</v>
      </c>
      <c r="D8" s="128">
        <v>25</v>
      </c>
      <c r="E8" s="128">
        <v>0</v>
      </c>
      <c r="F8" s="128">
        <v>1</v>
      </c>
      <c r="G8" s="128">
        <v>1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27</v>
      </c>
      <c r="P8" s="177">
        <v>100</v>
      </c>
      <c r="Q8" s="128">
        <v>23</v>
      </c>
      <c r="R8" s="177">
        <v>85.19</v>
      </c>
      <c r="S8" s="128">
        <v>1</v>
      </c>
      <c r="T8" s="177">
        <v>3.7040000000000002</v>
      </c>
      <c r="U8" s="128">
        <v>26.9</v>
      </c>
      <c r="V8" s="130">
        <v>29.9</v>
      </c>
      <c r="W8" s="127">
        <v>0</v>
      </c>
      <c r="X8" s="128">
        <v>0</v>
      </c>
      <c r="Y8" s="128">
        <v>0</v>
      </c>
      <c r="Z8" s="128">
        <v>0</v>
      </c>
      <c r="AA8" s="128">
        <v>4</v>
      </c>
      <c r="AB8" s="128">
        <v>20</v>
      </c>
      <c r="AC8" s="128">
        <v>2</v>
      </c>
      <c r="AD8" s="128">
        <v>1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45</v>
      </c>
      <c r="C9" s="133">
        <v>0</v>
      </c>
      <c r="D9" s="134">
        <v>41</v>
      </c>
      <c r="E9" s="134">
        <v>0</v>
      </c>
      <c r="F9" s="134">
        <v>2</v>
      </c>
      <c r="G9" s="134">
        <v>1</v>
      </c>
      <c r="H9" s="134">
        <v>1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5">
        <v>0</v>
      </c>
      <c r="O9" s="133">
        <v>42</v>
      </c>
      <c r="P9" s="178">
        <v>93.33</v>
      </c>
      <c r="Q9" s="134">
        <v>31</v>
      </c>
      <c r="R9" s="178">
        <v>68.89</v>
      </c>
      <c r="S9" s="134">
        <v>2</v>
      </c>
      <c r="T9" s="178">
        <v>4.444</v>
      </c>
      <c r="U9" s="134">
        <v>27.4</v>
      </c>
      <c r="V9" s="136">
        <v>33.6</v>
      </c>
      <c r="W9" s="133">
        <v>0</v>
      </c>
      <c r="X9" s="134">
        <v>0</v>
      </c>
      <c r="Y9" s="134">
        <v>0</v>
      </c>
      <c r="Z9" s="134">
        <v>3</v>
      </c>
      <c r="AA9" s="134">
        <v>11</v>
      </c>
      <c r="AB9" s="134">
        <v>17</v>
      </c>
      <c r="AC9" s="134">
        <v>12</v>
      </c>
      <c r="AD9" s="134">
        <v>2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29</v>
      </c>
      <c r="C10" s="133">
        <v>0</v>
      </c>
      <c r="D10" s="134">
        <v>26</v>
      </c>
      <c r="E10" s="134">
        <v>1</v>
      </c>
      <c r="F10" s="134">
        <v>0</v>
      </c>
      <c r="G10" s="134">
        <v>2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29</v>
      </c>
      <c r="P10" s="178">
        <v>100</v>
      </c>
      <c r="Q10" s="134">
        <v>16</v>
      </c>
      <c r="R10" s="178">
        <v>55.17</v>
      </c>
      <c r="S10" s="134">
        <v>0</v>
      </c>
      <c r="T10" s="178">
        <v>0</v>
      </c>
      <c r="U10" s="134">
        <v>25.5</v>
      </c>
      <c r="V10" s="136">
        <v>29.6</v>
      </c>
      <c r="W10" s="133">
        <v>0</v>
      </c>
      <c r="X10" s="134">
        <v>0</v>
      </c>
      <c r="Y10" s="134">
        <v>0</v>
      </c>
      <c r="Z10" s="134">
        <v>0</v>
      </c>
      <c r="AA10" s="134">
        <v>17</v>
      </c>
      <c r="AB10" s="134">
        <v>9</v>
      </c>
      <c r="AC10" s="134">
        <v>3</v>
      </c>
      <c r="AD10" s="134">
        <v>0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34</v>
      </c>
      <c r="C11" s="133">
        <v>0</v>
      </c>
      <c r="D11" s="134">
        <v>31</v>
      </c>
      <c r="E11" s="134">
        <v>0</v>
      </c>
      <c r="F11" s="134">
        <v>3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34</v>
      </c>
      <c r="P11" s="178">
        <v>100</v>
      </c>
      <c r="Q11" s="134">
        <v>31</v>
      </c>
      <c r="R11" s="178">
        <v>91.18</v>
      </c>
      <c r="S11" s="134">
        <v>0</v>
      </c>
      <c r="T11" s="178">
        <v>0</v>
      </c>
      <c r="U11" s="134">
        <v>28.6</v>
      </c>
      <c r="V11" s="136">
        <v>31.3</v>
      </c>
      <c r="W11" s="133">
        <v>0</v>
      </c>
      <c r="X11" s="134">
        <v>0</v>
      </c>
      <c r="Y11" s="134">
        <v>0</v>
      </c>
      <c r="Z11" s="134">
        <v>0</v>
      </c>
      <c r="AA11" s="134">
        <v>5</v>
      </c>
      <c r="AB11" s="134">
        <v>17</v>
      </c>
      <c r="AC11" s="134">
        <v>12</v>
      </c>
      <c r="AD11" s="134">
        <v>0</v>
      </c>
      <c r="AE11" s="134">
        <v>0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24</v>
      </c>
      <c r="C12" s="133">
        <v>0</v>
      </c>
      <c r="D12" s="134">
        <v>24</v>
      </c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22</v>
      </c>
      <c r="P12" s="178">
        <v>91.67</v>
      </c>
      <c r="Q12" s="134">
        <v>13</v>
      </c>
      <c r="R12" s="178">
        <v>54.17</v>
      </c>
      <c r="S12" s="134">
        <v>1</v>
      </c>
      <c r="T12" s="178">
        <v>4.1669999999999998</v>
      </c>
      <c r="U12" s="134">
        <v>25.6</v>
      </c>
      <c r="V12" s="136">
        <v>30.7</v>
      </c>
      <c r="W12" s="133">
        <v>0</v>
      </c>
      <c r="X12" s="134">
        <v>0</v>
      </c>
      <c r="Y12" s="134">
        <v>0</v>
      </c>
      <c r="Z12" s="134">
        <v>2</v>
      </c>
      <c r="AA12" s="134">
        <v>11</v>
      </c>
      <c r="AB12" s="134">
        <v>7</v>
      </c>
      <c r="AC12" s="134">
        <v>3</v>
      </c>
      <c r="AD12" s="134">
        <v>1</v>
      </c>
      <c r="AE12" s="134">
        <v>0</v>
      </c>
      <c r="AF12" s="134">
        <v>0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16</v>
      </c>
      <c r="C13" s="133">
        <v>0</v>
      </c>
      <c r="D13" s="134">
        <v>16</v>
      </c>
      <c r="E13" s="134">
        <v>0</v>
      </c>
      <c r="F13" s="134">
        <v>0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16</v>
      </c>
      <c r="P13" s="178">
        <v>100</v>
      </c>
      <c r="Q13" s="134">
        <v>15</v>
      </c>
      <c r="R13" s="178">
        <v>93.75</v>
      </c>
      <c r="S13" s="134">
        <v>1</v>
      </c>
      <c r="T13" s="178">
        <v>6.25</v>
      </c>
      <c r="U13" s="134">
        <v>29.4</v>
      </c>
      <c r="V13" s="136">
        <v>34.9</v>
      </c>
      <c r="W13" s="133">
        <v>0</v>
      </c>
      <c r="X13" s="134">
        <v>0</v>
      </c>
      <c r="Y13" s="134">
        <v>0</v>
      </c>
      <c r="Z13" s="134">
        <v>0</v>
      </c>
      <c r="AA13" s="134">
        <v>2</v>
      </c>
      <c r="AB13" s="134">
        <v>10</v>
      </c>
      <c r="AC13" s="134">
        <v>3</v>
      </c>
      <c r="AD13" s="134">
        <v>1</v>
      </c>
      <c r="AE13" s="134">
        <v>0</v>
      </c>
      <c r="AF13" s="134">
        <v>0</v>
      </c>
      <c r="AG13" s="134">
        <v>0</v>
      </c>
      <c r="AH13" s="134">
        <v>0</v>
      </c>
      <c r="AI13" s="134">
        <v>0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19</v>
      </c>
      <c r="C14" s="133">
        <v>0</v>
      </c>
      <c r="D14" s="134">
        <v>17</v>
      </c>
      <c r="E14" s="134">
        <v>0</v>
      </c>
      <c r="F14" s="134">
        <v>1</v>
      </c>
      <c r="G14" s="134">
        <v>1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17</v>
      </c>
      <c r="P14" s="178">
        <v>89.47</v>
      </c>
      <c r="Q14" s="134">
        <v>14</v>
      </c>
      <c r="R14" s="178">
        <v>73.680000000000007</v>
      </c>
      <c r="S14" s="134">
        <v>0</v>
      </c>
      <c r="T14" s="178">
        <v>0</v>
      </c>
      <c r="U14" s="134">
        <v>27.1</v>
      </c>
      <c r="V14" s="136">
        <v>32.6</v>
      </c>
      <c r="W14" s="133">
        <v>0</v>
      </c>
      <c r="X14" s="134">
        <v>0</v>
      </c>
      <c r="Y14" s="134">
        <v>1</v>
      </c>
      <c r="Z14" s="134">
        <v>1</v>
      </c>
      <c r="AA14" s="134">
        <v>3</v>
      </c>
      <c r="AB14" s="134">
        <v>8</v>
      </c>
      <c r="AC14" s="134">
        <v>6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23</v>
      </c>
      <c r="C15" s="133">
        <v>0</v>
      </c>
      <c r="D15" s="134">
        <v>22</v>
      </c>
      <c r="E15" s="134">
        <v>0</v>
      </c>
      <c r="F15" s="134">
        <v>1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22</v>
      </c>
      <c r="P15" s="178">
        <v>95.65</v>
      </c>
      <c r="Q15" s="134">
        <v>19</v>
      </c>
      <c r="R15" s="178">
        <v>82.61</v>
      </c>
      <c r="S15" s="134">
        <v>2</v>
      </c>
      <c r="T15" s="178">
        <v>8.6959999999999997</v>
      </c>
      <c r="U15" s="134">
        <v>29.8</v>
      </c>
      <c r="V15" s="136">
        <v>34.4</v>
      </c>
      <c r="W15" s="133">
        <v>0</v>
      </c>
      <c r="X15" s="134">
        <v>0</v>
      </c>
      <c r="Y15" s="134">
        <v>0</v>
      </c>
      <c r="Z15" s="134">
        <v>1</v>
      </c>
      <c r="AA15" s="134">
        <v>4</v>
      </c>
      <c r="AB15" s="134">
        <v>5</v>
      </c>
      <c r="AC15" s="134">
        <v>11</v>
      </c>
      <c r="AD15" s="134">
        <v>2</v>
      </c>
      <c r="AE15" s="134">
        <v>0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15</v>
      </c>
      <c r="C16" s="133">
        <v>0</v>
      </c>
      <c r="D16" s="134">
        <v>14</v>
      </c>
      <c r="E16" s="134">
        <v>0</v>
      </c>
      <c r="F16" s="134">
        <v>1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14</v>
      </c>
      <c r="P16" s="178">
        <v>93.33</v>
      </c>
      <c r="Q16" s="134">
        <v>13</v>
      </c>
      <c r="R16" s="178">
        <v>86.67</v>
      </c>
      <c r="S16" s="134">
        <v>1</v>
      </c>
      <c r="T16" s="178">
        <v>6.6669999999999998</v>
      </c>
      <c r="U16" s="134">
        <v>29.4</v>
      </c>
      <c r="V16" s="136">
        <v>33.4</v>
      </c>
      <c r="W16" s="133">
        <v>0</v>
      </c>
      <c r="X16" s="134">
        <v>0</v>
      </c>
      <c r="Y16" s="134">
        <v>0</v>
      </c>
      <c r="Z16" s="134">
        <v>1</v>
      </c>
      <c r="AA16" s="134">
        <v>2</v>
      </c>
      <c r="AB16" s="134">
        <v>5</v>
      </c>
      <c r="AC16" s="134">
        <v>6</v>
      </c>
      <c r="AD16" s="134">
        <v>1</v>
      </c>
      <c r="AE16" s="134">
        <v>0</v>
      </c>
      <c r="AF16" s="134">
        <v>0</v>
      </c>
      <c r="AG16" s="134">
        <v>0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17</v>
      </c>
      <c r="C17" s="133">
        <v>0</v>
      </c>
      <c r="D17" s="134">
        <v>14</v>
      </c>
      <c r="E17" s="134">
        <v>0</v>
      </c>
      <c r="F17" s="134">
        <v>2</v>
      </c>
      <c r="G17" s="134">
        <v>1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5">
        <v>0</v>
      </c>
      <c r="O17" s="133">
        <v>16</v>
      </c>
      <c r="P17" s="178">
        <v>94.12</v>
      </c>
      <c r="Q17" s="134">
        <v>14</v>
      </c>
      <c r="R17" s="178">
        <v>82.35</v>
      </c>
      <c r="S17" s="134">
        <v>1</v>
      </c>
      <c r="T17" s="178">
        <v>5.8819999999999997</v>
      </c>
      <c r="U17" s="134">
        <v>27.7</v>
      </c>
      <c r="V17" s="136">
        <v>32.5</v>
      </c>
      <c r="W17" s="133">
        <v>0</v>
      </c>
      <c r="X17" s="134">
        <v>0</v>
      </c>
      <c r="Y17" s="134">
        <v>0</v>
      </c>
      <c r="Z17" s="134">
        <v>1</v>
      </c>
      <c r="AA17" s="134">
        <v>4</v>
      </c>
      <c r="AB17" s="134">
        <v>6</v>
      </c>
      <c r="AC17" s="134">
        <v>5</v>
      </c>
      <c r="AD17" s="134">
        <v>1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18</v>
      </c>
      <c r="C18" s="133">
        <v>0</v>
      </c>
      <c r="D18" s="134">
        <v>17</v>
      </c>
      <c r="E18" s="134">
        <v>0</v>
      </c>
      <c r="F18" s="134">
        <v>1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18</v>
      </c>
      <c r="P18" s="178">
        <v>100</v>
      </c>
      <c r="Q18" s="134">
        <v>17</v>
      </c>
      <c r="R18" s="178">
        <v>94.44</v>
      </c>
      <c r="S18" s="134">
        <v>2</v>
      </c>
      <c r="T18" s="178">
        <v>11.11</v>
      </c>
      <c r="U18" s="134">
        <v>29.6</v>
      </c>
      <c r="V18" s="136">
        <v>34.299999999999997</v>
      </c>
      <c r="W18" s="133">
        <v>0</v>
      </c>
      <c r="X18" s="134">
        <v>0</v>
      </c>
      <c r="Y18" s="134">
        <v>0</v>
      </c>
      <c r="Z18" s="134">
        <v>0</v>
      </c>
      <c r="AA18" s="134">
        <v>3</v>
      </c>
      <c r="AB18" s="134">
        <v>11</v>
      </c>
      <c r="AC18" s="134">
        <v>2</v>
      </c>
      <c r="AD18" s="134">
        <v>0</v>
      </c>
      <c r="AE18" s="134">
        <v>1</v>
      </c>
      <c r="AF18" s="134">
        <v>0</v>
      </c>
      <c r="AG18" s="134">
        <v>0</v>
      </c>
      <c r="AH18" s="134">
        <v>1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21</v>
      </c>
      <c r="C19" s="133">
        <v>0</v>
      </c>
      <c r="D19" s="134">
        <v>20</v>
      </c>
      <c r="E19" s="134">
        <v>0</v>
      </c>
      <c r="F19" s="134">
        <v>1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19</v>
      </c>
      <c r="P19" s="178">
        <v>90.48</v>
      </c>
      <c r="Q19" s="134">
        <v>14</v>
      </c>
      <c r="R19" s="178">
        <v>66.67</v>
      </c>
      <c r="S19" s="134">
        <v>1</v>
      </c>
      <c r="T19" s="178">
        <v>4.7619999999999996</v>
      </c>
      <c r="U19" s="134">
        <v>26.8</v>
      </c>
      <c r="V19" s="136">
        <v>32.200000000000003</v>
      </c>
      <c r="W19" s="133">
        <v>0</v>
      </c>
      <c r="X19" s="134">
        <v>0</v>
      </c>
      <c r="Y19" s="134">
        <v>0</v>
      </c>
      <c r="Z19" s="134">
        <v>2</v>
      </c>
      <c r="AA19" s="134">
        <v>5</v>
      </c>
      <c r="AB19" s="134">
        <v>10</v>
      </c>
      <c r="AC19" s="134">
        <v>3</v>
      </c>
      <c r="AD19" s="134">
        <v>1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23</v>
      </c>
      <c r="C20" s="133">
        <v>0</v>
      </c>
      <c r="D20" s="134">
        <v>21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1</v>
      </c>
      <c r="L20" s="134">
        <v>0</v>
      </c>
      <c r="M20" s="134">
        <v>0</v>
      </c>
      <c r="N20" s="135">
        <v>0</v>
      </c>
      <c r="O20" s="133">
        <v>23</v>
      </c>
      <c r="P20" s="178">
        <v>100</v>
      </c>
      <c r="Q20" s="134">
        <v>19</v>
      </c>
      <c r="R20" s="178">
        <v>82.61</v>
      </c>
      <c r="S20" s="134">
        <v>2</v>
      </c>
      <c r="T20" s="178">
        <v>8.6959999999999997</v>
      </c>
      <c r="U20" s="134">
        <v>28.2</v>
      </c>
      <c r="V20" s="136">
        <v>33.6</v>
      </c>
      <c r="W20" s="133">
        <v>0</v>
      </c>
      <c r="X20" s="134">
        <v>0</v>
      </c>
      <c r="Y20" s="134">
        <v>0</v>
      </c>
      <c r="Z20" s="134">
        <v>0</v>
      </c>
      <c r="AA20" s="134">
        <v>7</v>
      </c>
      <c r="AB20" s="134">
        <v>9</v>
      </c>
      <c r="AC20" s="134">
        <v>5</v>
      </c>
      <c r="AD20" s="134">
        <v>2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16</v>
      </c>
      <c r="C21" s="133">
        <v>0</v>
      </c>
      <c r="D21" s="134">
        <v>16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16</v>
      </c>
      <c r="P21" s="178">
        <v>100</v>
      </c>
      <c r="Q21" s="134">
        <v>13</v>
      </c>
      <c r="R21" s="178">
        <v>81.25</v>
      </c>
      <c r="S21" s="134">
        <v>1</v>
      </c>
      <c r="T21" s="178">
        <v>6.25</v>
      </c>
      <c r="U21" s="134">
        <v>27.5</v>
      </c>
      <c r="V21" s="136">
        <v>32.700000000000003</v>
      </c>
      <c r="W21" s="133">
        <v>0</v>
      </c>
      <c r="X21" s="134">
        <v>0</v>
      </c>
      <c r="Y21" s="134">
        <v>0</v>
      </c>
      <c r="Z21" s="134">
        <v>0</v>
      </c>
      <c r="AA21" s="134">
        <v>3</v>
      </c>
      <c r="AB21" s="134">
        <v>9</v>
      </c>
      <c r="AC21" s="134">
        <v>3</v>
      </c>
      <c r="AD21" s="134">
        <v>1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17</v>
      </c>
      <c r="C22" s="133">
        <v>0</v>
      </c>
      <c r="D22" s="134">
        <v>14</v>
      </c>
      <c r="E22" s="134">
        <v>0</v>
      </c>
      <c r="F22" s="134">
        <v>3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17</v>
      </c>
      <c r="P22" s="178">
        <v>100</v>
      </c>
      <c r="Q22" s="134">
        <v>13</v>
      </c>
      <c r="R22" s="178">
        <v>76.47</v>
      </c>
      <c r="S22" s="134">
        <v>1</v>
      </c>
      <c r="T22" s="178">
        <v>5.8819999999999997</v>
      </c>
      <c r="U22" s="134">
        <v>26.6</v>
      </c>
      <c r="V22" s="136">
        <v>29.9</v>
      </c>
      <c r="W22" s="133">
        <v>0</v>
      </c>
      <c r="X22" s="134">
        <v>0</v>
      </c>
      <c r="Y22" s="134">
        <v>0</v>
      </c>
      <c r="Z22" s="134">
        <v>0</v>
      </c>
      <c r="AA22" s="134">
        <v>5</v>
      </c>
      <c r="AB22" s="134">
        <v>10</v>
      </c>
      <c r="AC22" s="134">
        <v>1</v>
      </c>
      <c r="AD22" s="134">
        <v>1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12</v>
      </c>
      <c r="C23" s="133">
        <v>0</v>
      </c>
      <c r="D23" s="134">
        <v>9</v>
      </c>
      <c r="E23" s="134">
        <v>0</v>
      </c>
      <c r="F23" s="134">
        <v>2</v>
      </c>
      <c r="G23" s="134">
        <v>0</v>
      </c>
      <c r="H23" s="134">
        <v>0</v>
      </c>
      <c r="I23" s="134">
        <v>1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12</v>
      </c>
      <c r="P23" s="178">
        <v>100</v>
      </c>
      <c r="Q23" s="134">
        <v>11</v>
      </c>
      <c r="R23" s="178">
        <v>91.67</v>
      </c>
      <c r="S23" s="134">
        <v>0</v>
      </c>
      <c r="T23" s="178">
        <v>0</v>
      </c>
      <c r="U23" s="134">
        <v>27.9</v>
      </c>
      <c r="V23" s="136">
        <v>31.5</v>
      </c>
      <c r="W23" s="133">
        <v>0</v>
      </c>
      <c r="X23" s="134">
        <v>0</v>
      </c>
      <c r="Y23" s="134">
        <v>0</v>
      </c>
      <c r="Z23" s="134">
        <v>0</v>
      </c>
      <c r="AA23" s="134">
        <v>1</v>
      </c>
      <c r="AB23" s="134">
        <v>7</v>
      </c>
      <c r="AC23" s="134">
        <v>4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14</v>
      </c>
      <c r="C24" s="133">
        <v>0</v>
      </c>
      <c r="D24" s="134">
        <v>14</v>
      </c>
      <c r="E24" s="134">
        <v>0</v>
      </c>
      <c r="F24" s="134">
        <v>0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12</v>
      </c>
      <c r="P24" s="178">
        <v>85.71</v>
      </c>
      <c r="Q24" s="134">
        <v>10</v>
      </c>
      <c r="R24" s="178">
        <v>71.430000000000007</v>
      </c>
      <c r="S24" s="134">
        <v>1</v>
      </c>
      <c r="T24" s="178">
        <v>7.1429999999999998</v>
      </c>
      <c r="U24" s="134">
        <v>27.9</v>
      </c>
      <c r="V24" s="136">
        <v>34.200000000000003</v>
      </c>
      <c r="W24" s="133">
        <v>0</v>
      </c>
      <c r="X24" s="134">
        <v>0</v>
      </c>
      <c r="Y24" s="134">
        <v>1</v>
      </c>
      <c r="Z24" s="134">
        <v>1</v>
      </c>
      <c r="AA24" s="134">
        <v>3</v>
      </c>
      <c r="AB24" s="134">
        <v>3</v>
      </c>
      <c r="AC24" s="134">
        <v>5</v>
      </c>
      <c r="AD24" s="134">
        <v>0</v>
      </c>
      <c r="AE24" s="134">
        <v>1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11</v>
      </c>
      <c r="C25" s="133">
        <v>0</v>
      </c>
      <c r="D25" s="134">
        <v>9</v>
      </c>
      <c r="E25" s="134">
        <v>0</v>
      </c>
      <c r="F25" s="134">
        <v>1</v>
      </c>
      <c r="G25" s="134">
        <v>0</v>
      </c>
      <c r="H25" s="134">
        <v>0</v>
      </c>
      <c r="I25" s="134">
        <v>0</v>
      </c>
      <c r="J25" s="134">
        <v>0</v>
      </c>
      <c r="K25" s="134">
        <v>0</v>
      </c>
      <c r="L25" s="134">
        <v>1</v>
      </c>
      <c r="M25" s="134">
        <v>0</v>
      </c>
      <c r="N25" s="135">
        <v>0</v>
      </c>
      <c r="O25" s="133">
        <v>9</v>
      </c>
      <c r="P25" s="178">
        <v>81.819999999999993</v>
      </c>
      <c r="Q25" s="134">
        <v>8</v>
      </c>
      <c r="R25" s="178">
        <v>72.73</v>
      </c>
      <c r="S25" s="134">
        <v>3</v>
      </c>
      <c r="T25" s="178">
        <v>27.27</v>
      </c>
      <c r="U25" s="134">
        <v>29.6</v>
      </c>
      <c r="V25" s="136">
        <v>39.5</v>
      </c>
      <c r="W25" s="133">
        <v>0</v>
      </c>
      <c r="X25" s="134">
        <v>0</v>
      </c>
      <c r="Y25" s="134">
        <v>0</v>
      </c>
      <c r="Z25" s="134">
        <v>2</v>
      </c>
      <c r="AA25" s="134">
        <v>1</v>
      </c>
      <c r="AB25" s="134">
        <v>3</v>
      </c>
      <c r="AC25" s="134">
        <v>2</v>
      </c>
      <c r="AD25" s="134">
        <v>2</v>
      </c>
      <c r="AE25" s="134">
        <v>1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12</v>
      </c>
      <c r="C26" s="133">
        <v>0</v>
      </c>
      <c r="D26" s="134">
        <v>11</v>
      </c>
      <c r="E26" s="134">
        <v>0</v>
      </c>
      <c r="F26" s="134">
        <v>1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11</v>
      </c>
      <c r="P26" s="178">
        <v>91.67</v>
      </c>
      <c r="Q26" s="134">
        <v>11</v>
      </c>
      <c r="R26" s="178">
        <v>91.67</v>
      </c>
      <c r="S26" s="134">
        <v>0</v>
      </c>
      <c r="T26" s="178">
        <v>0</v>
      </c>
      <c r="U26" s="134">
        <v>25.8</v>
      </c>
      <c r="V26" s="136">
        <v>28.8</v>
      </c>
      <c r="W26" s="133">
        <v>0</v>
      </c>
      <c r="X26" s="134">
        <v>0</v>
      </c>
      <c r="Y26" s="134">
        <v>0</v>
      </c>
      <c r="Z26" s="134">
        <v>1</v>
      </c>
      <c r="AA26" s="134">
        <v>2</v>
      </c>
      <c r="AB26" s="134">
        <v>8</v>
      </c>
      <c r="AC26" s="134">
        <v>1</v>
      </c>
      <c r="AD26" s="134">
        <v>0</v>
      </c>
      <c r="AE26" s="134">
        <v>0</v>
      </c>
      <c r="AF26" s="134">
        <v>0</v>
      </c>
      <c r="AG26" s="134">
        <v>0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22</v>
      </c>
      <c r="C27" s="133">
        <v>2</v>
      </c>
      <c r="D27" s="134">
        <v>17</v>
      </c>
      <c r="E27" s="134">
        <v>0</v>
      </c>
      <c r="F27" s="134">
        <v>3</v>
      </c>
      <c r="G27" s="134">
        <v>0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20</v>
      </c>
      <c r="P27" s="178">
        <v>90.91</v>
      </c>
      <c r="Q27" s="134">
        <v>14</v>
      </c>
      <c r="R27" s="178">
        <v>63.64</v>
      </c>
      <c r="S27" s="134">
        <v>2</v>
      </c>
      <c r="T27" s="178">
        <v>9.0909999999999993</v>
      </c>
      <c r="U27" s="134">
        <v>27.7</v>
      </c>
      <c r="V27" s="136">
        <v>33.299999999999997</v>
      </c>
      <c r="W27" s="133">
        <v>0</v>
      </c>
      <c r="X27" s="134">
        <v>0</v>
      </c>
      <c r="Y27" s="134">
        <v>0</v>
      </c>
      <c r="Z27" s="134">
        <v>2</v>
      </c>
      <c r="AA27" s="134">
        <v>8</v>
      </c>
      <c r="AB27" s="134">
        <v>6</v>
      </c>
      <c r="AC27" s="134">
        <v>4</v>
      </c>
      <c r="AD27" s="134">
        <v>0</v>
      </c>
      <c r="AE27" s="134">
        <v>1</v>
      </c>
      <c r="AF27" s="134">
        <v>1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20</v>
      </c>
      <c r="C28" s="133">
        <v>0</v>
      </c>
      <c r="D28" s="134">
        <v>16</v>
      </c>
      <c r="E28" s="134">
        <v>0</v>
      </c>
      <c r="F28" s="134">
        <v>4</v>
      </c>
      <c r="G28" s="134">
        <v>0</v>
      </c>
      <c r="H28" s="134">
        <v>0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19</v>
      </c>
      <c r="P28" s="178">
        <v>95</v>
      </c>
      <c r="Q28" s="134">
        <v>13</v>
      </c>
      <c r="R28" s="178">
        <v>65</v>
      </c>
      <c r="S28" s="134">
        <v>1</v>
      </c>
      <c r="T28" s="178">
        <v>5</v>
      </c>
      <c r="U28" s="134">
        <v>26.3</v>
      </c>
      <c r="V28" s="136">
        <v>30.9</v>
      </c>
      <c r="W28" s="133">
        <v>0</v>
      </c>
      <c r="X28" s="134">
        <v>0</v>
      </c>
      <c r="Y28" s="134">
        <v>1</v>
      </c>
      <c r="Z28" s="134">
        <v>0</v>
      </c>
      <c r="AA28" s="134">
        <v>7</v>
      </c>
      <c r="AB28" s="134">
        <v>8</v>
      </c>
      <c r="AC28" s="134">
        <v>3</v>
      </c>
      <c r="AD28" s="134">
        <v>1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31</v>
      </c>
      <c r="C29" s="133">
        <v>0</v>
      </c>
      <c r="D29" s="134">
        <v>22</v>
      </c>
      <c r="E29" s="134">
        <v>0</v>
      </c>
      <c r="F29" s="134">
        <v>7</v>
      </c>
      <c r="G29" s="134">
        <v>0</v>
      </c>
      <c r="H29" s="134">
        <v>1</v>
      </c>
      <c r="I29" s="134">
        <v>0</v>
      </c>
      <c r="J29" s="134">
        <v>0</v>
      </c>
      <c r="K29" s="134">
        <v>1</v>
      </c>
      <c r="L29" s="134">
        <v>0</v>
      </c>
      <c r="M29" s="134">
        <v>0</v>
      </c>
      <c r="N29" s="135">
        <v>0</v>
      </c>
      <c r="O29" s="133">
        <v>30</v>
      </c>
      <c r="P29" s="178">
        <v>96.77</v>
      </c>
      <c r="Q29" s="134">
        <v>23</v>
      </c>
      <c r="R29" s="178">
        <v>74.19</v>
      </c>
      <c r="S29" s="134">
        <v>2</v>
      </c>
      <c r="T29" s="178">
        <v>6.452</v>
      </c>
      <c r="U29" s="134">
        <v>28.1</v>
      </c>
      <c r="V29" s="136">
        <v>31.9</v>
      </c>
      <c r="W29" s="133">
        <v>0</v>
      </c>
      <c r="X29" s="134">
        <v>0</v>
      </c>
      <c r="Y29" s="134">
        <v>0</v>
      </c>
      <c r="Z29" s="134">
        <v>1</v>
      </c>
      <c r="AA29" s="134">
        <v>7</v>
      </c>
      <c r="AB29" s="134">
        <v>11</v>
      </c>
      <c r="AC29" s="134">
        <v>10</v>
      </c>
      <c r="AD29" s="134">
        <v>1</v>
      </c>
      <c r="AE29" s="134">
        <v>1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56</v>
      </c>
      <c r="C30" s="133">
        <v>1</v>
      </c>
      <c r="D30" s="134">
        <v>47</v>
      </c>
      <c r="E30" s="134">
        <v>0</v>
      </c>
      <c r="F30" s="134">
        <v>7</v>
      </c>
      <c r="G30" s="134">
        <v>0</v>
      </c>
      <c r="H30" s="134">
        <v>0</v>
      </c>
      <c r="I30" s="134">
        <v>0</v>
      </c>
      <c r="J30" s="134">
        <v>0</v>
      </c>
      <c r="K30" s="134">
        <v>1</v>
      </c>
      <c r="L30" s="134">
        <v>0</v>
      </c>
      <c r="M30" s="134">
        <v>0</v>
      </c>
      <c r="N30" s="135">
        <v>0</v>
      </c>
      <c r="O30" s="133">
        <v>56</v>
      </c>
      <c r="P30" s="178">
        <v>100</v>
      </c>
      <c r="Q30" s="134">
        <v>41</v>
      </c>
      <c r="R30" s="178">
        <v>73.209999999999994</v>
      </c>
      <c r="S30" s="134">
        <v>3</v>
      </c>
      <c r="T30" s="178">
        <v>5.3570000000000002</v>
      </c>
      <c r="U30" s="134">
        <v>27.7</v>
      </c>
      <c r="V30" s="136">
        <v>32.6</v>
      </c>
      <c r="W30" s="133">
        <v>0</v>
      </c>
      <c r="X30" s="134">
        <v>0</v>
      </c>
      <c r="Y30" s="134">
        <v>0</v>
      </c>
      <c r="Z30" s="134">
        <v>0</v>
      </c>
      <c r="AA30" s="134">
        <v>20</v>
      </c>
      <c r="AB30" s="134">
        <v>23</v>
      </c>
      <c r="AC30" s="134">
        <v>10</v>
      </c>
      <c r="AD30" s="134">
        <v>1</v>
      </c>
      <c r="AE30" s="134">
        <v>0</v>
      </c>
      <c r="AF30" s="134">
        <v>2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50</v>
      </c>
      <c r="C31" s="133">
        <v>0</v>
      </c>
      <c r="D31" s="134">
        <v>36</v>
      </c>
      <c r="E31" s="134">
        <v>1</v>
      </c>
      <c r="F31" s="134">
        <v>8</v>
      </c>
      <c r="G31" s="134">
        <v>2</v>
      </c>
      <c r="H31" s="134">
        <v>0</v>
      </c>
      <c r="I31" s="134">
        <v>0</v>
      </c>
      <c r="J31" s="134">
        <v>2</v>
      </c>
      <c r="K31" s="134">
        <v>1</v>
      </c>
      <c r="L31" s="134">
        <v>0</v>
      </c>
      <c r="M31" s="134">
        <v>0</v>
      </c>
      <c r="N31" s="135">
        <v>0</v>
      </c>
      <c r="O31" s="133">
        <v>50</v>
      </c>
      <c r="P31" s="178">
        <v>100</v>
      </c>
      <c r="Q31" s="134">
        <v>37</v>
      </c>
      <c r="R31" s="178">
        <v>74</v>
      </c>
      <c r="S31" s="134">
        <v>5</v>
      </c>
      <c r="T31" s="178">
        <v>10</v>
      </c>
      <c r="U31" s="134">
        <v>26.6</v>
      </c>
      <c r="V31" s="136">
        <v>30.5</v>
      </c>
      <c r="W31" s="133">
        <v>0</v>
      </c>
      <c r="X31" s="134">
        <v>0</v>
      </c>
      <c r="Y31" s="134">
        <v>0</v>
      </c>
      <c r="Z31" s="134">
        <v>0</v>
      </c>
      <c r="AA31" s="134">
        <v>21</v>
      </c>
      <c r="AB31" s="134">
        <v>22</v>
      </c>
      <c r="AC31" s="134">
        <v>2</v>
      </c>
      <c r="AD31" s="134">
        <v>4</v>
      </c>
      <c r="AE31" s="134">
        <v>1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56</v>
      </c>
      <c r="C32" s="133">
        <v>0</v>
      </c>
      <c r="D32" s="134">
        <v>49</v>
      </c>
      <c r="E32" s="134">
        <v>0</v>
      </c>
      <c r="F32" s="134">
        <v>6</v>
      </c>
      <c r="G32" s="134">
        <v>0</v>
      </c>
      <c r="H32" s="134">
        <v>0</v>
      </c>
      <c r="I32" s="134">
        <v>0</v>
      </c>
      <c r="J32" s="134">
        <v>1</v>
      </c>
      <c r="K32" s="134">
        <v>0</v>
      </c>
      <c r="L32" s="134">
        <v>0</v>
      </c>
      <c r="M32" s="134">
        <v>0</v>
      </c>
      <c r="N32" s="135">
        <v>0</v>
      </c>
      <c r="O32" s="133">
        <v>55</v>
      </c>
      <c r="P32" s="178">
        <v>98.21</v>
      </c>
      <c r="Q32" s="134">
        <v>47</v>
      </c>
      <c r="R32" s="178">
        <v>83.93</v>
      </c>
      <c r="S32" s="134">
        <v>4</v>
      </c>
      <c r="T32" s="178">
        <v>7.1429999999999998</v>
      </c>
      <c r="U32" s="134">
        <v>27.1</v>
      </c>
      <c r="V32" s="136">
        <v>32.5</v>
      </c>
      <c r="W32" s="133">
        <v>0</v>
      </c>
      <c r="X32" s="134">
        <v>0</v>
      </c>
      <c r="Y32" s="134">
        <v>0</v>
      </c>
      <c r="Z32" s="134">
        <v>1</v>
      </c>
      <c r="AA32" s="134">
        <v>18</v>
      </c>
      <c r="AB32" s="134">
        <v>27</v>
      </c>
      <c r="AC32" s="134">
        <v>6</v>
      </c>
      <c r="AD32" s="134">
        <v>4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67</v>
      </c>
      <c r="C33" s="133">
        <v>2</v>
      </c>
      <c r="D33" s="134">
        <v>57</v>
      </c>
      <c r="E33" s="134">
        <v>0</v>
      </c>
      <c r="F33" s="134">
        <v>7</v>
      </c>
      <c r="G33" s="134">
        <v>1</v>
      </c>
      <c r="H33" s="134">
        <v>0</v>
      </c>
      <c r="I33" s="134">
        <v>0</v>
      </c>
      <c r="J33" s="134">
        <v>0</v>
      </c>
      <c r="K33" s="134">
        <v>0</v>
      </c>
      <c r="L33" s="134">
        <v>0</v>
      </c>
      <c r="M33" s="134">
        <v>0</v>
      </c>
      <c r="N33" s="135">
        <v>0</v>
      </c>
      <c r="O33" s="133">
        <v>66</v>
      </c>
      <c r="P33" s="178">
        <v>98.51</v>
      </c>
      <c r="Q33" s="134">
        <v>59</v>
      </c>
      <c r="R33" s="178">
        <v>88.06</v>
      </c>
      <c r="S33" s="134">
        <v>3</v>
      </c>
      <c r="T33" s="178">
        <v>4.4779999999999998</v>
      </c>
      <c r="U33" s="134">
        <v>27.6</v>
      </c>
      <c r="V33" s="136">
        <v>31.2</v>
      </c>
      <c r="W33" s="133">
        <v>0</v>
      </c>
      <c r="X33" s="134">
        <v>0</v>
      </c>
      <c r="Y33" s="134">
        <v>0</v>
      </c>
      <c r="Z33" s="134">
        <v>1</v>
      </c>
      <c r="AA33" s="134">
        <v>11</v>
      </c>
      <c r="AB33" s="134">
        <v>39</v>
      </c>
      <c r="AC33" s="134">
        <v>13</v>
      </c>
      <c r="AD33" s="134">
        <v>2</v>
      </c>
      <c r="AE33" s="134">
        <v>1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112</v>
      </c>
      <c r="C34" s="133">
        <v>0</v>
      </c>
      <c r="D34" s="134">
        <v>93</v>
      </c>
      <c r="E34" s="134">
        <v>0</v>
      </c>
      <c r="F34" s="134">
        <v>13</v>
      </c>
      <c r="G34" s="134">
        <v>2</v>
      </c>
      <c r="H34" s="134">
        <v>0</v>
      </c>
      <c r="I34" s="134">
        <v>0</v>
      </c>
      <c r="J34" s="134">
        <v>1</v>
      </c>
      <c r="K34" s="134">
        <v>2</v>
      </c>
      <c r="L34" s="134">
        <v>1</v>
      </c>
      <c r="M34" s="134">
        <v>0</v>
      </c>
      <c r="N34" s="135">
        <v>0</v>
      </c>
      <c r="O34" s="133">
        <v>107</v>
      </c>
      <c r="P34" s="178">
        <v>95.54</v>
      </c>
      <c r="Q34" s="134">
        <v>74</v>
      </c>
      <c r="R34" s="178">
        <v>66.069999999999993</v>
      </c>
      <c r="S34" s="134">
        <v>2</v>
      </c>
      <c r="T34" s="178">
        <v>1.786</v>
      </c>
      <c r="U34" s="134">
        <v>25.9</v>
      </c>
      <c r="V34" s="136">
        <v>30.5</v>
      </c>
      <c r="W34" s="133">
        <v>0</v>
      </c>
      <c r="X34" s="134">
        <v>2</v>
      </c>
      <c r="Y34" s="134">
        <v>0</v>
      </c>
      <c r="Z34" s="134">
        <v>3</v>
      </c>
      <c r="AA34" s="134">
        <v>38</v>
      </c>
      <c r="AB34" s="134">
        <v>49</v>
      </c>
      <c r="AC34" s="134">
        <v>18</v>
      </c>
      <c r="AD34" s="134">
        <v>2</v>
      </c>
      <c r="AE34" s="134">
        <v>0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124</v>
      </c>
      <c r="C35" s="133">
        <v>2</v>
      </c>
      <c r="D35" s="134">
        <v>100</v>
      </c>
      <c r="E35" s="134">
        <v>2</v>
      </c>
      <c r="F35" s="134">
        <v>12</v>
      </c>
      <c r="G35" s="134">
        <v>4</v>
      </c>
      <c r="H35" s="134">
        <v>1</v>
      </c>
      <c r="I35" s="134">
        <v>0</v>
      </c>
      <c r="J35" s="134">
        <v>1</v>
      </c>
      <c r="K35" s="134">
        <v>0</v>
      </c>
      <c r="L35" s="134">
        <v>2</v>
      </c>
      <c r="M35" s="134">
        <v>0</v>
      </c>
      <c r="N35" s="135">
        <v>0</v>
      </c>
      <c r="O35" s="133">
        <v>118</v>
      </c>
      <c r="P35" s="178">
        <v>95.16</v>
      </c>
      <c r="Q35" s="134">
        <v>88</v>
      </c>
      <c r="R35" s="178">
        <v>70.97</v>
      </c>
      <c r="S35" s="134">
        <v>8</v>
      </c>
      <c r="T35" s="178">
        <v>6.452</v>
      </c>
      <c r="U35" s="134">
        <v>26.8</v>
      </c>
      <c r="V35" s="136">
        <v>30.5</v>
      </c>
      <c r="W35" s="133">
        <v>0</v>
      </c>
      <c r="X35" s="134">
        <v>0</v>
      </c>
      <c r="Y35" s="134">
        <v>1</v>
      </c>
      <c r="Z35" s="134">
        <v>5</v>
      </c>
      <c r="AA35" s="134">
        <v>43</v>
      </c>
      <c r="AB35" s="134">
        <v>51</v>
      </c>
      <c r="AC35" s="134">
        <v>16</v>
      </c>
      <c r="AD35" s="134">
        <v>5</v>
      </c>
      <c r="AE35" s="134">
        <v>3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181</v>
      </c>
      <c r="C36" s="133">
        <v>2</v>
      </c>
      <c r="D36" s="134">
        <v>151</v>
      </c>
      <c r="E36" s="134">
        <v>0</v>
      </c>
      <c r="F36" s="134">
        <v>16</v>
      </c>
      <c r="G36" s="134">
        <v>6</v>
      </c>
      <c r="H36" s="134">
        <v>3</v>
      </c>
      <c r="I36" s="134">
        <v>0</v>
      </c>
      <c r="J36" s="134">
        <v>0</v>
      </c>
      <c r="K36" s="134">
        <v>1</v>
      </c>
      <c r="L36" s="134">
        <v>2</v>
      </c>
      <c r="M36" s="134">
        <v>0</v>
      </c>
      <c r="N36" s="135">
        <v>0</v>
      </c>
      <c r="O36" s="133">
        <v>146</v>
      </c>
      <c r="P36" s="178">
        <v>80.66</v>
      </c>
      <c r="Q36" s="134">
        <v>87</v>
      </c>
      <c r="R36" s="178">
        <v>48.07</v>
      </c>
      <c r="S36" s="134">
        <v>6</v>
      </c>
      <c r="T36" s="178">
        <v>3.3149999999999999</v>
      </c>
      <c r="U36" s="134">
        <v>23.8</v>
      </c>
      <c r="V36" s="136">
        <v>28.6</v>
      </c>
      <c r="W36" s="133">
        <v>0</v>
      </c>
      <c r="X36" s="134">
        <v>2</v>
      </c>
      <c r="Y36" s="134">
        <v>8</v>
      </c>
      <c r="Z36" s="134">
        <v>25</v>
      </c>
      <c r="AA36" s="134">
        <v>68</v>
      </c>
      <c r="AB36" s="134">
        <v>62</v>
      </c>
      <c r="AC36" s="134">
        <v>10</v>
      </c>
      <c r="AD36" s="134">
        <v>5</v>
      </c>
      <c r="AE36" s="134">
        <v>1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186</v>
      </c>
      <c r="C37" s="133">
        <v>1</v>
      </c>
      <c r="D37" s="134">
        <v>155</v>
      </c>
      <c r="E37" s="134">
        <v>2</v>
      </c>
      <c r="F37" s="134">
        <v>13</v>
      </c>
      <c r="G37" s="134">
        <v>9</v>
      </c>
      <c r="H37" s="134">
        <v>1</v>
      </c>
      <c r="I37" s="134">
        <v>0</v>
      </c>
      <c r="J37" s="134">
        <v>1</v>
      </c>
      <c r="K37" s="134">
        <v>1</v>
      </c>
      <c r="L37" s="134">
        <v>2</v>
      </c>
      <c r="M37" s="134">
        <v>1</v>
      </c>
      <c r="N37" s="135">
        <v>0</v>
      </c>
      <c r="O37" s="133">
        <v>139</v>
      </c>
      <c r="P37" s="178">
        <v>74.73</v>
      </c>
      <c r="Q37" s="134">
        <v>101</v>
      </c>
      <c r="R37" s="178">
        <v>54.3</v>
      </c>
      <c r="S37" s="134">
        <v>2</v>
      </c>
      <c r="T37" s="178">
        <v>1.075</v>
      </c>
      <c r="U37" s="134">
        <v>23.6</v>
      </c>
      <c r="V37" s="136">
        <v>29</v>
      </c>
      <c r="W37" s="133">
        <v>0</v>
      </c>
      <c r="X37" s="134">
        <v>0</v>
      </c>
      <c r="Y37" s="134">
        <v>16</v>
      </c>
      <c r="Z37" s="134">
        <v>31</v>
      </c>
      <c r="AA37" s="134">
        <v>51</v>
      </c>
      <c r="AB37" s="134">
        <v>68</v>
      </c>
      <c r="AC37" s="134">
        <v>18</v>
      </c>
      <c r="AD37" s="134">
        <v>2</v>
      </c>
      <c r="AE37" s="134">
        <v>0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252</v>
      </c>
      <c r="C38" s="133">
        <v>3</v>
      </c>
      <c r="D38" s="134">
        <v>225</v>
      </c>
      <c r="E38" s="134">
        <v>2</v>
      </c>
      <c r="F38" s="134">
        <v>12</v>
      </c>
      <c r="G38" s="134">
        <v>5</v>
      </c>
      <c r="H38" s="134">
        <v>2</v>
      </c>
      <c r="I38" s="134">
        <v>0</v>
      </c>
      <c r="J38" s="134">
        <v>1</v>
      </c>
      <c r="K38" s="134">
        <v>1</v>
      </c>
      <c r="L38" s="134">
        <v>0</v>
      </c>
      <c r="M38" s="134">
        <v>1</v>
      </c>
      <c r="N38" s="135">
        <v>0</v>
      </c>
      <c r="O38" s="133">
        <v>165</v>
      </c>
      <c r="P38" s="178">
        <v>65.48</v>
      </c>
      <c r="Q38" s="134">
        <v>83</v>
      </c>
      <c r="R38" s="178">
        <v>32.94</v>
      </c>
      <c r="S38" s="134">
        <v>4</v>
      </c>
      <c r="T38" s="178">
        <v>1.587</v>
      </c>
      <c r="U38" s="134">
        <v>22</v>
      </c>
      <c r="V38" s="136">
        <v>26.5</v>
      </c>
      <c r="W38" s="133">
        <v>0</v>
      </c>
      <c r="X38" s="134">
        <v>2</v>
      </c>
      <c r="Y38" s="134">
        <v>24</v>
      </c>
      <c r="Z38" s="134">
        <v>61</v>
      </c>
      <c r="AA38" s="134">
        <v>106</v>
      </c>
      <c r="AB38" s="134">
        <v>46</v>
      </c>
      <c r="AC38" s="134">
        <v>9</v>
      </c>
      <c r="AD38" s="134">
        <v>4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263</v>
      </c>
      <c r="C39" s="133">
        <v>4</v>
      </c>
      <c r="D39" s="134">
        <v>226</v>
      </c>
      <c r="E39" s="134">
        <v>5</v>
      </c>
      <c r="F39" s="134">
        <v>10</v>
      </c>
      <c r="G39" s="134">
        <v>7</v>
      </c>
      <c r="H39" s="134">
        <v>3</v>
      </c>
      <c r="I39" s="134">
        <v>0</v>
      </c>
      <c r="J39" s="134">
        <v>1</v>
      </c>
      <c r="K39" s="134">
        <v>2</v>
      </c>
      <c r="L39" s="134">
        <v>2</v>
      </c>
      <c r="M39" s="134">
        <v>1</v>
      </c>
      <c r="N39" s="135">
        <v>2</v>
      </c>
      <c r="O39" s="133">
        <v>162</v>
      </c>
      <c r="P39" s="178">
        <v>61.6</v>
      </c>
      <c r="Q39" s="134">
        <v>69</v>
      </c>
      <c r="R39" s="178">
        <v>26.24</v>
      </c>
      <c r="S39" s="134">
        <v>0</v>
      </c>
      <c r="T39" s="178">
        <v>0</v>
      </c>
      <c r="U39" s="134">
        <v>20.9</v>
      </c>
      <c r="V39" s="136">
        <v>25.7</v>
      </c>
      <c r="W39" s="133">
        <v>0</v>
      </c>
      <c r="X39" s="134">
        <v>4</v>
      </c>
      <c r="Y39" s="134">
        <v>27</v>
      </c>
      <c r="Z39" s="134">
        <v>70</v>
      </c>
      <c r="AA39" s="134">
        <v>108</v>
      </c>
      <c r="AB39" s="134">
        <v>49</v>
      </c>
      <c r="AC39" s="134">
        <v>5</v>
      </c>
      <c r="AD39" s="134">
        <v>0</v>
      </c>
      <c r="AE39" s="134">
        <v>0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254</v>
      </c>
      <c r="C40" s="133">
        <v>2</v>
      </c>
      <c r="D40" s="134">
        <v>229</v>
      </c>
      <c r="E40" s="134">
        <v>3</v>
      </c>
      <c r="F40" s="134">
        <v>5</v>
      </c>
      <c r="G40" s="134">
        <v>9</v>
      </c>
      <c r="H40" s="134">
        <v>2</v>
      </c>
      <c r="I40" s="134">
        <v>0</v>
      </c>
      <c r="J40" s="134">
        <v>0</v>
      </c>
      <c r="K40" s="134">
        <v>0</v>
      </c>
      <c r="L40" s="134">
        <v>2</v>
      </c>
      <c r="M40" s="134">
        <v>1</v>
      </c>
      <c r="N40" s="135">
        <v>1</v>
      </c>
      <c r="O40" s="133">
        <v>108</v>
      </c>
      <c r="P40" s="178">
        <v>42.52</v>
      </c>
      <c r="Q40" s="134">
        <v>31</v>
      </c>
      <c r="R40" s="178">
        <v>12.2</v>
      </c>
      <c r="S40" s="134">
        <v>0</v>
      </c>
      <c r="T40" s="178">
        <v>0</v>
      </c>
      <c r="U40" s="134">
        <v>19.399999999999999</v>
      </c>
      <c r="V40" s="136">
        <v>23.1</v>
      </c>
      <c r="W40" s="133">
        <v>0</v>
      </c>
      <c r="X40" s="134">
        <v>4</v>
      </c>
      <c r="Y40" s="134">
        <v>25</v>
      </c>
      <c r="Z40" s="134">
        <v>117</v>
      </c>
      <c r="AA40" s="134">
        <v>85</v>
      </c>
      <c r="AB40" s="134">
        <v>20</v>
      </c>
      <c r="AC40" s="134">
        <v>3</v>
      </c>
      <c r="AD40" s="134">
        <v>0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264</v>
      </c>
      <c r="C41" s="133">
        <v>5</v>
      </c>
      <c r="D41" s="134">
        <v>229</v>
      </c>
      <c r="E41" s="134">
        <v>5</v>
      </c>
      <c r="F41" s="134">
        <v>12</v>
      </c>
      <c r="G41" s="134">
        <v>4</v>
      </c>
      <c r="H41" s="134">
        <v>1</v>
      </c>
      <c r="I41" s="134">
        <v>0</v>
      </c>
      <c r="J41" s="134">
        <v>2</v>
      </c>
      <c r="K41" s="134">
        <v>0</v>
      </c>
      <c r="L41" s="134">
        <v>1</v>
      </c>
      <c r="M41" s="134">
        <v>3</v>
      </c>
      <c r="N41" s="135">
        <v>2</v>
      </c>
      <c r="O41" s="133">
        <v>87</v>
      </c>
      <c r="P41" s="178">
        <v>32.950000000000003</v>
      </c>
      <c r="Q41" s="134">
        <v>23</v>
      </c>
      <c r="R41" s="178">
        <v>8.7119999999999997</v>
      </c>
      <c r="S41" s="134">
        <v>0</v>
      </c>
      <c r="T41" s="178">
        <v>0</v>
      </c>
      <c r="U41" s="134">
        <v>18.2</v>
      </c>
      <c r="V41" s="136">
        <v>22.4</v>
      </c>
      <c r="W41" s="133">
        <v>0</v>
      </c>
      <c r="X41" s="134">
        <v>11</v>
      </c>
      <c r="Y41" s="134">
        <v>45</v>
      </c>
      <c r="Z41" s="134">
        <v>121</v>
      </c>
      <c r="AA41" s="134">
        <v>70</v>
      </c>
      <c r="AB41" s="134">
        <v>16</v>
      </c>
      <c r="AC41" s="134">
        <v>1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268</v>
      </c>
      <c r="C42" s="133">
        <v>13</v>
      </c>
      <c r="D42" s="134">
        <v>226</v>
      </c>
      <c r="E42" s="134">
        <v>3</v>
      </c>
      <c r="F42" s="134">
        <v>8</v>
      </c>
      <c r="G42" s="134">
        <v>9</v>
      </c>
      <c r="H42" s="134">
        <v>0</v>
      </c>
      <c r="I42" s="134">
        <v>0</v>
      </c>
      <c r="J42" s="134">
        <v>1</v>
      </c>
      <c r="K42" s="134">
        <v>1</v>
      </c>
      <c r="L42" s="134">
        <v>5</v>
      </c>
      <c r="M42" s="134">
        <v>1</v>
      </c>
      <c r="N42" s="135">
        <v>1</v>
      </c>
      <c r="O42" s="133">
        <v>53</v>
      </c>
      <c r="P42" s="178">
        <v>19.78</v>
      </c>
      <c r="Q42" s="134">
        <v>5</v>
      </c>
      <c r="R42" s="178">
        <v>1.8660000000000001</v>
      </c>
      <c r="S42" s="134">
        <v>0</v>
      </c>
      <c r="T42" s="178">
        <v>0</v>
      </c>
      <c r="U42" s="134">
        <v>17.2</v>
      </c>
      <c r="V42" s="136">
        <v>20.7</v>
      </c>
      <c r="W42" s="133">
        <v>0</v>
      </c>
      <c r="X42" s="134">
        <v>13</v>
      </c>
      <c r="Y42" s="134">
        <v>40</v>
      </c>
      <c r="Z42" s="134">
        <v>162</v>
      </c>
      <c r="AA42" s="134">
        <v>51</v>
      </c>
      <c r="AB42" s="134">
        <v>2</v>
      </c>
      <c r="AC42" s="134">
        <v>0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287</v>
      </c>
      <c r="C43" s="133">
        <v>9</v>
      </c>
      <c r="D43" s="134">
        <v>247</v>
      </c>
      <c r="E43" s="134">
        <v>2</v>
      </c>
      <c r="F43" s="134">
        <v>12</v>
      </c>
      <c r="G43" s="134">
        <v>9</v>
      </c>
      <c r="H43" s="134">
        <v>1</v>
      </c>
      <c r="I43" s="134">
        <v>1</v>
      </c>
      <c r="J43" s="134">
        <v>0</v>
      </c>
      <c r="K43" s="134">
        <v>0</v>
      </c>
      <c r="L43" s="134">
        <v>2</v>
      </c>
      <c r="M43" s="134">
        <v>2</v>
      </c>
      <c r="N43" s="135">
        <v>2</v>
      </c>
      <c r="O43" s="133">
        <v>80</v>
      </c>
      <c r="P43" s="178">
        <v>27.87</v>
      </c>
      <c r="Q43" s="134">
        <v>8</v>
      </c>
      <c r="R43" s="178">
        <v>2.7869999999999999</v>
      </c>
      <c r="S43" s="134">
        <v>0</v>
      </c>
      <c r="T43" s="178">
        <v>0</v>
      </c>
      <c r="U43" s="134">
        <v>17.2</v>
      </c>
      <c r="V43" s="136">
        <v>21.2</v>
      </c>
      <c r="W43" s="133">
        <v>2</v>
      </c>
      <c r="X43" s="134">
        <v>18</v>
      </c>
      <c r="Y43" s="134">
        <v>61</v>
      </c>
      <c r="Z43" s="134">
        <v>126</v>
      </c>
      <c r="AA43" s="134">
        <v>76</v>
      </c>
      <c r="AB43" s="134">
        <v>4</v>
      </c>
      <c r="AC43" s="134">
        <v>0</v>
      </c>
      <c r="AD43" s="134">
        <v>0</v>
      </c>
      <c r="AE43" s="134">
        <v>0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269</v>
      </c>
      <c r="C44" s="133">
        <v>0</v>
      </c>
      <c r="D44" s="134">
        <v>231</v>
      </c>
      <c r="E44" s="134">
        <v>1</v>
      </c>
      <c r="F44" s="134">
        <v>11</v>
      </c>
      <c r="G44" s="134">
        <v>15</v>
      </c>
      <c r="H44" s="134">
        <v>1</v>
      </c>
      <c r="I44" s="134">
        <v>0</v>
      </c>
      <c r="J44" s="134">
        <v>2</v>
      </c>
      <c r="K44" s="134">
        <v>2</v>
      </c>
      <c r="L44" s="134">
        <v>3</v>
      </c>
      <c r="M44" s="134">
        <v>1</v>
      </c>
      <c r="N44" s="135">
        <v>2</v>
      </c>
      <c r="O44" s="133">
        <v>129</v>
      </c>
      <c r="P44" s="178">
        <v>47.96</v>
      </c>
      <c r="Q44" s="134">
        <v>54</v>
      </c>
      <c r="R44" s="178">
        <v>20.07</v>
      </c>
      <c r="S44" s="134">
        <v>1</v>
      </c>
      <c r="T44" s="178">
        <v>0.372</v>
      </c>
      <c r="U44" s="134">
        <v>19.899999999999999</v>
      </c>
      <c r="V44" s="136">
        <v>24.9</v>
      </c>
      <c r="W44" s="133">
        <v>1</v>
      </c>
      <c r="X44" s="134">
        <v>4</v>
      </c>
      <c r="Y44" s="134">
        <v>47</v>
      </c>
      <c r="Z44" s="134">
        <v>88</v>
      </c>
      <c r="AA44" s="134">
        <v>91</v>
      </c>
      <c r="AB44" s="134">
        <v>29</v>
      </c>
      <c r="AC44" s="134">
        <v>8</v>
      </c>
      <c r="AD44" s="134">
        <v>1</v>
      </c>
      <c r="AE44" s="134">
        <v>0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244</v>
      </c>
      <c r="C45" s="133">
        <v>2</v>
      </c>
      <c r="D45" s="134">
        <v>211</v>
      </c>
      <c r="E45" s="134">
        <v>0</v>
      </c>
      <c r="F45" s="134">
        <v>7</v>
      </c>
      <c r="G45" s="134">
        <v>15</v>
      </c>
      <c r="H45" s="134">
        <v>3</v>
      </c>
      <c r="I45" s="134">
        <v>0</v>
      </c>
      <c r="J45" s="134">
        <v>0</v>
      </c>
      <c r="K45" s="134">
        <v>1</v>
      </c>
      <c r="L45" s="134">
        <v>3</v>
      </c>
      <c r="M45" s="134">
        <v>1</v>
      </c>
      <c r="N45" s="135">
        <v>1</v>
      </c>
      <c r="O45" s="133">
        <v>118</v>
      </c>
      <c r="P45" s="178">
        <v>48.36</v>
      </c>
      <c r="Q45" s="134">
        <v>53</v>
      </c>
      <c r="R45" s="178">
        <v>21.72</v>
      </c>
      <c r="S45" s="134">
        <v>0</v>
      </c>
      <c r="T45" s="178">
        <v>0</v>
      </c>
      <c r="U45" s="134">
        <v>20.5</v>
      </c>
      <c r="V45" s="136">
        <v>24.6</v>
      </c>
      <c r="W45" s="133">
        <v>0</v>
      </c>
      <c r="X45" s="134">
        <v>2</v>
      </c>
      <c r="Y45" s="134">
        <v>15</v>
      </c>
      <c r="Z45" s="134">
        <v>109</v>
      </c>
      <c r="AA45" s="134">
        <v>88</v>
      </c>
      <c r="AB45" s="134">
        <v>27</v>
      </c>
      <c r="AC45" s="134">
        <v>3</v>
      </c>
      <c r="AD45" s="134">
        <v>0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283</v>
      </c>
      <c r="C46" s="133">
        <v>0</v>
      </c>
      <c r="D46" s="134">
        <v>259</v>
      </c>
      <c r="E46" s="134">
        <v>0</v>
      </c>
      <c r="F46" s="134">
        <v>14</v>
      </c>
      <c r="G46" s="134">
        <v>7</v>
      </c>
      <c r="H46" s="134">
        <v>1</v>
      </c>
      <c r="I46" s="134">
        <v>0</v>
      </c>
      <c r="J46" s="134">
        <v>0</v>
      </c>
      <c r="K46" s="134">
        <v>0</v>
      </c>
      <c r="L46" s="134">
        <v>1</v>
      </c>
      <c r="M46" s="134">
        <v>1</v>
      </c>
      <c r="N46" s="135">
        <v>0</v>
      </c>
      <c r="O46" s="133">
        <v>162</v>
      </c>
      <c r="P46" s="178">
        <v>57.24</v>
      </c>
      <c r="Q46" s="134">
        <v>59</v>
      </c>
      <c r="R46" s="178">
        <v>20.85</v>
      </c>
      <c r="S46" s="134">
        <v>0</v>
      </c>
      <c r="T46" s="178">
        <v>0</v>
      </c>
      <c r="U46" s="134">
        <v>20.5</v>
      </c>
      <c r="V46" s="136">
        <v>25.7</v>
      </c>
      <c r="W46" s="133">
        <v>0</v>
      </c>
      <c r="X46" s="134">
        <v>8</v>
      </c>
      <c r="Y46" s="134">
        <v>47</v>
      </c>
      <c r="Z46" s="134">
        <v>66</v>
      </c>
      <c r="AA46" s="134">
        <v>111</v>
      </c>
      <c r="AB46" s="134">
        <v>40</v>
      </c>
      <c r="AC46" s="134">
        <v>11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236</v>
      </c>
      <c r="C47" s="133">
        <v>2</v>
      </c>
      <c r="D47" s="134">
        <v>205</v>
      </c>
      <c r="E47" s="134">
        <v>2</v>
      </c>
      <c r="F47" s="134">
        <v>11</v>
      </c>
      <c r="G47" s="134">
        <v>10</v>
      </c>
      <c r="H47" s="134">
        <v>1</v>
      </c>
      <c r="I47" s="134">
        <v>0</v>
      </c>
      <c r="J47" s="134">
        <v>0</v>
      </c>
      <c r="K47" s="134">
        <v>1</v>
      </c>
      <c r="L47" s="134">
        <v>4</v>
      </c>
      <c r="M47" s="134">
        <v>0</v>
      </c>
      <c r="N47" s="135">
        <v>0</v>
      </c>
      <c r="O47" s="133">
        <v>171</v>
      </c>
      <c r="P47" s="178">
        <v>72.459999999999994</v>
      </c>
      <c r="Q47" s="134">
        <v>67</v>
      </c>
      <c r="R47" s="178">
        <v>28.39</v>
      </c>
      <c r="S47" s="134">
        <v>1</v>
      </c>
      <c r="T47" s="178">
        <v>0.42399999999999999</v>
      </c>
      <c r="U47" s="134">
        <v>21.8</v>
      </c>
      <c r="V47" s="136">
        <v>26.1</v>
      </c>
      <c r="W47" s="133">
        <v>0</v>
      </c>
      <c r="X47" s="134">
        <v>2</v>
      </c>
      <c r="Y47" s="134">
        <v>17</v>
      </c>
      <c r="Z47" s="134">
        <v>46</v>
      </c>
      <c r="AA47" s="134">
        <v>112</v>
      </c>
      <c r="AB47" s="134">
        <v>54</v>
      </c>
      <c r="AC47" s="134">
        <v>4</v>
      </c>
      <c r="AD47" s="134">
        <v>1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209</v>
      </c>
      <c r="C48" s="133">
        <v>1</v>
      </c>
      <c r="D48" s="134">
        <v>182</v>
      </c>
      <c r="E48" s="134">
        <v>3</v>
      </c>
      <c r="F48" s="134">
        <v>12</v>
      </c>
      <c r="G48" s="134">
        <v>7</v>
      </c>
      <c r="H48" s="134">
        <v>1</v>
      </c>
      <c r="I48" s="134">
        <v>0</v>
      </c>
      <c r="J48" s="134">
        <v>1</v>
      </c>
      <c r="K48" s="134">
        <v>1</v>
      </c>
      <c r="L48" s="134">
        <v>1</v>
      </c>
      <c r="M48" s="134">
        <v>0</v>
      </c>
      <c r="N48" s="135">
        <v>0</v>
      </c>
      <c r="O48" s="133">
        <v>177</v>
      </c>
      <c r="P48" s="178">
        <v>84.69</v>
      </c>
      <c r="Q48" s="134">
        <v>113</v>
      </c>
      <c r="R48" s="178">
        <v>54.07</v>
      </c>
      <c r="S48" s="134">
        <v>4</v>
      </c>
      <c r="T48" s="178">
        <v>1.9139999999999999</v>
      </c>
      <c r="U48" s="134">
        <v>24.1</v>
      </c>
      <c r="V48" s="136">
        <v>28.1</v>
      </c>
      <c r="W48" s="133">
        <v>0</v>
      </c>
      <c r="X48" s="134">
        <v>0</v>
      </c>
      <c r="Y48" s="134">
        <v>8</v>
      </c>
      <c r="Z48" s="134">
        <v>24</v>
      </c>
      <c r="AA48" s="134">
        <v>83</v>
      </c>
      <c r="AB48" s="134">
        <v>78</v>
      </c>
      <c r="AC48" s="134">
        <v>12</v>
      </c>
      <c r="AD48" s="134">
        <v>4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273</v>
      </c>
      <c r="C49" s="133">
        <v>3</v>
      </c>
      <c r="D49" s="134">
        <v>244</v>
      </c>
      <c r="E49" s="134">
        <v>0</v>
      </c>
      <c r="F49" s="134">
        <v>11</v>
      </c>
      <c r="G49" s="134">
        <v>9</v>
      </c>
      <c r="H49" s="134">
        <v>3</v>
      </c>
      <c r="I49" s="134">
        <v>0</v>
      </c>
      <c r="J49" s="134">
        <v>0</v>
      </c>
      <c r="K49" s="134">
        <v>0</v>
      </c>
      <c r="L49" s="134">
        <v>3</v>
      </c>
      <c r="M49" s="134">
        <v>0</v>
      </c>
      <c r="N49" s="135">
        <v>0</v>
      </c>
      <c r="O49" s="133">
        <v>171</v>
      </c>
      <c r="P49" s="178">
        <v>62.64</v>
      </c>
      <c r="Q49" s="134">
        <v>79</v>
      </c>
      <c r="R49" s="178">
        <v>28.94</v>
      </c>
      <c r="S49" s="134">
        <v>1</v>
      </c>
      <c r="T49" s="178">
        <v>0.36599999999999999</v>
      </c>
      <c r="U49" s="134">
        <v>20.6</v>
      </c>
      <c r="V49" s="136">
        <v>25.8</v>
      </c>
      <c r="W49" s="133">
        <v>0</v>
      </c>
      <c r="X49" s="134">
        <v>7</v>
      </c>
      <c r="Y49" s="134">
        <v>39</v>
      </c>
      <c r="Z49" s="134">
        <v>56</v>
      </c>
      <c r="AA49" s="134">
        <v>119</v>
      </c>
      <c r="AB49" s="134">
        <v>47</v>
      </c>
      <c r="AC49" s="134">
        <v>4</v>
      </c>
      <c r="AD49" s="134">
        <v>1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255</v>
      </c>
      <c r="C50" s="133">
        <v>1</v>
      </c>
      <c r="D50" s="134">
        <v>232</v>
      </c>
      <c r="E50" s="134">
        <v>2</v>
      </c>
      <c r="F50" s="134">
        <v>7</v>
      </c>
      <c r="G50" s="134">
        <v>10</v>
      </c>
      <c r="H50" s="134">
        <v>2</v>
      </c>
      <c r="I50" s="134">
        <v>0</v>
      </c>
      <c r="J50" s="134">
        <v>0</v>
      </c>
      <c r="K50" s="134">
        <v>0</v>
      </c>
      <c r="L50" s="134">
        <v>1</v>
      </c>
      <c r="M50" s="134">
        <v>0</v>
      </c>
      <c r="N50" s="135">
        <v>0</v>
      </c>
      <c r="O50" s="133">
        <v>168</v>
      </c>
      <c r="P50" s="178">
        <v>65.88</v>
      </c>
      <c r="Q50" s="134">
        <v>77</v>
      </c>
      <c r="R50" s="178">
        <v>30.2</v>
      </c>
      <c r="S50" s="134">
        <v>4</v>
      </c>
      <c r="T50" s="178">
        <v>1.569</v>
      </c>
      <c r="U50" s="134">
        <v>22.2</v>
      </c>
      <c r="V50" s="136">
        <v>26.5</v>
      </c>
      <c r="W50" s="133">
        <v>0</v>
      </c>
      <c r="X50" s="134">
        <v>1</v>
      </c>
      <c r="Y50" s="134">
        <v>7</v>
      </c>
      <c r="Z50" s="134">
        <v>79</v>
      </c>
      <c r="AA50" s="134">
        <v>107</v>
      </c>
      <c r="AB50" s="134">
        <v>44</v>
      </c>
      <c r="AC50" s="134">
        <v>13</v>
      </c>
      <c r="AD50" s="134">
        <v>1</v>
      </c>
      <c r="AE50" s="134">
        <v>3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239</v>
      </c>
      <c r="C51" s="133">
        <v>1</v>
      </c>
      <c r="D51" s="134">
        <v>217</v>
      </c>
      <c r="E51" s="134">
        <v>1</v>
      </c>
      <c r="F51" s="134">
        <v>9</v>
      </c>
      <c r="G51" s="134">
        <v>6</v>
      </c>
      <c r="H51" s="134">
        <v>2</v>
      </c>
      <c r="I51" s="134">
        <v>0</v>
      </c>
      <c r="J51" s="134">
        <v>0</v>
      </c>
      <c r="K51" s="134">
        <v>1</v>
      </c>
      <c r="L51" s="134">
        <v>1</v>
      </c>
      <c r="M51" s="134">
        <v>0</v>
      </c>
      <c r="N51" s="135">
        <v>1</v>
      </c>
      <c r="O51" s="133">
        <v>144</v>
      </c>
      <c r="P51" s="178">
        <v>60.25</v>
      </c>
      <c r="Q51" s="134">
        <v>42</v>
      </c>
      <c r="R51" s="178">
        <v>17.57</v>
      </c>
      <c r="S51" s="134">
        <v>0</v>
      </c>
      <c r="T51" s="178">
        <v>0</v>
      </c>
      <c r="U51" s="134">
        <v>20.2</v>
      </c>
      <c r="V51" s="136">
        <v>24.3</v>
      </c>
      <c r="W51" s="133">
        <v>0</v>
      </c>
      <c r="X51" s="134">
        <v>2</v>
      </c>
      <c r="Y51" s="134">
        <v>35</v>
      </c>
      <c r="Z51" s="134">
        <v>58</v>
      </c>
      <c r="AA51" s="134">
        <v>116</v>
      </c>
      <c r="AB51" s="134">
        <v>26</v>
      </c>
      <c r="AC51" s="134">
        <v>2</v>
      </c>
      <c r="AD51" s="134">
        <v>0</v>
      </c>
      <c r="AE51" s="134">
        <v>0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216</v>
      </c>
      <c r="C52" s="133">
        <v>2</v>
      </c>
      <c r="D52" s="134">
        <v>183</v>
      </c>
      <c r="E52" s="134">
        <v>2</v>
      </c>
      <c r="F52" s="134">
        <v>8</v>
      </c>
      <c r="G52" s="134">
        <v>13</v>
      </c>
      <c r="H52" s="134">
        <v>4</v>
      </c>
      <c r="I52" s="134">
        <v>0</v>
      </c>
      <c r="J52" s="134">
        <v>1</v>
      </c>
      <c r="K52" s="134">
        <v>1</v>
      </c>
      <c r="L52" s="134">
        <v>2</v>
      </c>
      <c r="M52" s="134">
        <v>0</v>
      </c>
      <c r="N52" s="135">
        <v>0</v>
      </c>
      <c r="O52" s="133">
        <v>157</v>
      </c>
      <c r="P52" s="178">
        <v>72.69</v>
      </c>
      <c r="Q52" s="134">
        <v>89</v>
      </c>
      <c r="R52" s="178">
        <v>41.2</v>
      </c>
      <c r="S52" s="134">
        <v>2</v>
      </c>
      <c r="T52" s="178">
        <v>0.92600000000000005</v>
      </c>
      <c r="U52" s="134">
        <v>22.5</v>
      </c>
      <c r="V52" s="136">
        <v>26.3</v>
      </c>
      <c r="W52" s="133">
        <v>1</v>
      </c>
      <c r="X52" s="134">
        <v>1</v>
      </c>
      <c r="Y52" s="134">
        <v>6</v>
      </c>
      <c r="Z52" s="134">
        <v>51</v>
      </c>
      <c r="AA52" s="134">
        <v>104</v>
      </c>
      <c r="AB52" s="134">
        <v>46</v>
      </c>
      <c r="AC52" s="134">
        <v>5</v>
      </c>
      <c r="AD52" s="134">
        <v>2</v>
      </c>
      <c r="AE52" s="134">
        <v>0</v>
      </c>
      <c r="AF52" s="134">
        <v>0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216</v>
      </c>
      <c r="C53" s="133">
        <v>2</v>
      </c>
      <c r="D53" s="134">
        <v>177</v>
      </c>
      <c r="E53" s="134">
        <v>3</v>
      </c>
      <c r="F53" s="134">
        <v>14</v>
      </c>
      <c r="G53" s="134">
        <v>15</v>
      </c>
      <c r="H53" s="134">
        <v>1</v>
      </c>
      <c r="I53" s="134">
        <v>1</v>
      </c>
      <c r="J53" s="134">
        <v>0</v>
      </c>
      <c r="K53" s="134">
        <v>1</v>
      </c>
      <c r="L53" s="134">
        <v>1</v>
      </c>
      <c r="M53" s="134">
        <v>0</v>
      </c>
      <c r="N53" s="135">
        <v>1</v>
      </c>
      <c r="O53" s="133">
        <v>147</v>
      </c>
      <c r="P53" s="178">
        <v>68.06</v>
      </c>
      <c r="Q53" s="134">
        <v>74</v>
      </c>
      <c r="R53" s="178">
        <v>34.26</v>
      </c>
      <c r="S53" s="134">
        <v>1</v>
      </c>
      <c r="T53" s="178">
        <v>0.46300000000000002</v>
      </c>
      <c r="U53" s="134">
        <v>21.7</v>
      </c>
      <c r="V53" s="136">
        <v>26.8</v>
      </c>
      <c r="W53" s="133">
        <v>1</v>
      </c>
      <c r="X53" s="134">
        <v>3</v>
      </c>
      <c r="Y53" s="134">
        <v>19</v>
      </c>
      <c r="Z53" s="134">
        <v>46</v>
      </c>
      <c r="AA53" s="134">
        <v>100</v>
      </c>
      <c r="AB53" s="134">
        <v>41</v>
      </c>
      <c r="AC53" s="134">
        <v>5</v>
      </c>
      <c r="AD53" s="134">
        <v>1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217</v>
      </c>
      <c r="C54" s="133">
        <v>3</v>
      </c>
      <c r="D54" s="134">
        <v>184</v>
      </c>
      <c r="E54" s="134">
        <v>0</v>
      </c>
      <c r="F54" s="134">
        <v>17</v>
      </c>
      <c r="G54" s="134">
        <v>7</v>
      </c>
      <c r="H54" s="134">
        <v>1</v>
      </c>
      <c r="I54" s="134">
        <v>0</v>
      </c>
      <c r="J54" s="134">
        <v>0</v>
      </c>
      <c r="K54" s="134">
        <v>2</v>
      </c>
      <c r="L54" s="134">
        <v>3</v>
      </c>
      <c r="M54" s="134">
        <v>0</v>
      </c>
      <c r="N54" s="135">
        <v>0</v>
      </c>
      <c r="O54" s="133">
        <v>141</v>
      </c>
      <c r="P54" s="178">
        <v>64.98</v>
      </c>
      <c r="Q54" s="134">
        <v>65</v>
      </c>
      <c r="R54" s="178">
        <v>29.95</v>
      </c>
      <c r="S54" s="134">
        <v>0</v>
      </c>
      <c r="T54" s="178">
        <v>0</v>
      </c>
      <c r="U54" s="134">
        <v>21.8</v>
      </c>
      <c r="V54" s="136">
        <v>26</v>
      </c>
      <c r="W54" s="133">
        <v>0</v>
      </c>
      <c r="X54" s="134">
        <v>2</v>
      </c>
      <c r="Y54" s="134">
        <v>12</v>
      </c>
      <c r="Z54" s="134">
        <v>62</v>
      </c>
      <c r="AA54" s="134">
        <v>88</v>
      </c>
      <c r="AB54" s="134">
        <v>41</v>
      </c>
      <c r="AC54" s="134">
        <v>12</v>
      </c>
      <c r="AD54" s="134">
        <v>0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220</v>
      </c>
      <c r="C55" s="133">
        <v>1</v>
      </c>
      <c r="D55" s="134">
        <v>197</v>
      </c>
      <c r="E55" s="134">
        <v>2</v>
      </c>
      <c r="F55" s="134">
        <v>11</v>
      </c>
      <c r="G55" s="134">
        <v>6</v>
      </c>
      <c r="H55" s="134">
        <v>1</v>
      </c>
      <c r="I55" s="134">
        <v>0</v>
      </c>
      <c r="J55" s="134">
        <v>0</v>
      </c>
      <c r="K55" s="134">
        <v>0</v>
      </c>
      <c r="L55" s="134">
        <v>1</v>
      </c>
      <c r="M55" s="134">
        <v>0</v>
      </c>
      <c r="N55" s="135">
        <v>1</v>
      </c>
      <c r="O55" s="133">
        <v>127</v>
      </c>
      <c r="P55" s="178">
        <v>57.73</v>
      </c>
      <c r="Q55" s="134">
        <v>53</v>
      </c>
      <c r="R55" s="178">
        <v>24.09</v>
      </c>
      <c r="S55" s="134">
        <v>0</v>
      </c>
      <c r="T55" s="178">
        <v>0</v>
      </c>
      <c r="U55" s="134">
        <v>20.9</v>
      </c>
      <c r="V55" s="136">
        <v>25.6</v>
      </c>
      <c r="W55" s="133">
        <v>0</v>
      </c>
      <c r="X55" s="134">
        <v>1</v>
      </c>
      <c r="Y55" s="134">
        <v>20</v>
      </c>
      <c r="Z55" s="134">
        <v>72</v>
      </c>
      <c r="AA55" s="134">
        <v>87</v>
      </c>
      <c r="AB55" s="134">
        <v>37</v>
      </c>
      <c r="AC55" s="134">
        <v>3</v>
      </c>
      <c r="AD55" s="134">
        <v>0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209</v>
      </c>
      <c r="C56" s="133">
        <v>2</v>
      </c>
      <c r="D56" s="134">
        <v>170</v>
      </c>
      <c r="E56" s="134">
        <v>2</v>
      </c>
      <c r="F56" s="134">
        <v>14</v>
      </c>
      <c r="G56" s="134">
        <v>9</v>
      </c>
      <c r="H56" s="134">
        <v>2</v>
      </c>
      <c r="I56" s="134">
        <v>0</v>
      </c>
      <c r="J56" s="134">
        <v>3</v>
      </c>
      <c r="K56" s="134">
        <v>0</v>
      </c>
      <c r="L56" s="134">
        <v>6</v>
      </c>
      <c r="M56" s="134">
        <v>1</v>
      </c>
      <c r="N56" s="135">
        <v>0</v>
      </c>
      <c r="O56" s="133">
        <v>131</v>
      </c>
      <c r="P56" s="178">
        <v>62.68</v>
      </c>
      <c r="Q56" s="134">
        <v>63</v>
      </c>
      <c r="R56" s="178">
        <v>30.14</v>
      </c>
      <c r="S56" s="134">
        <v>0</v>
      </c>
      <c r="T56" s="178">
        <v>0</v>
      </c>
      <c r="U56" s="134">
        <v>21.7</v>
      </c>
      <c r="V56" s="136">
        <v>25</v>
      </c>
      <c r="W56" s="133">
        <v>0</v>
      </c>
      <c r="X56" s="134">
        <v>0</v>
      </c>
      <c r="Y56" s="134">
        <v>11</v>
      </c>
      <c r="Z56" s="134">
        <v>67</v>
      </c>
      <c r="AA56" s="134">
        <v>101</v>
      </c>
      <c r="AB56" s="134">
        <v>22</v>
      </c>
      <c r="AC56" s="134">
        <v>8</v>
      </c>
      <c r="AD56" s="134">
        <v>0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208</v>
      </c>
      <c r="C57" s="133">
        <v>4</v>
      </c>
      <c r="D57" s="134">
        <v>184</v>
      </c>
      <c r="E57" s="134">
        <v>1</v>
      </c>
      <c r="F57" s="134">
        <v>9</v>
      </c>
      <c r="G57" s="134">
        <v>5</v>
      </c>
      <c r="H57" s="134">
        <v>3</v>
      </c>
      <c r="I57" s="134">
        <v>0</v>
      </c>
      <c r="J57" s="134">
        <v>1</v>
      </c>
      <c r="K57" s="134">
        <v>0</v>
      </c>
      <c r="L57" s="134">
        <v>1</v>
      </c>
      <c r="M57" s="134">
        <v>0</v>
      </c>
      <c r="N57" s="135">
        <v>0</v>
      </c>
      <c r="O57" s="133">
        <v>118</v>
      </c>
      <c r="P57" s="178">
        <v>56.73</v>
      </c>
      <c r="Q57" s="134">
        <v>51</v>
      </c>
      <c r="R57" s="178">
        <v>24.52</v>
      </c>
      <c r="S57" s="134">
        <v>0</v>
      </c>
      <c r="T57" s="178">
        <v>0</v>
      </c>
      <c r="U57" s="134">
        <v>20.100000000000001</v>
      </c>
      <c r="V57" s="136">
        <v>25.1</v>
      </c>
      <c r="W57" s="133">
        <v>0</v>
      </c>
      <c r="X57" s="134">
        <v>6</v>
      </c>
      <c r="Y57" s="134">
        <v>39</v>
      </c>
      <c r="Z57" s="134">
        <v>45</v>
      </c>
      <c r="AA57" s="134">
        <v>86</v>
      </c>
      <c r="AB57" s="134">
        <v>28</v>
      </c>
      <c r="AC57" s="134">
        <v>4</v>
      </c>
      <c r="AD57" s="134">
        <v>0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187</v>
      </c>
      <c r="C58" s="133">
        <v>1</v>
      </c>
      <c r="D58" s="134">
        <v>154</v>
      </c>
      <c r="E58" s="134">
        <v>1</v>
      </c>
      <c r="F58" s="134">
        <v>7</v>
      </c>
      <c r="G58" s="134">
        <v>15</v>
      </c>
      <c r="H58" s="134">
        <v>2</v>
      </c>
      <c r="I58" s="134">
        <v>0</v>
      </c>
      <c r="J58" s="134">
        <v>2</v>
      </c>
      <c r="K58" s="134">
        <v>1</v>
      </c>
      <c r="L58" s="134">
        <v>2</v>
      </c>
      <c r="M58" s="134">
        <v>0</v>
      </c>
      <c r="N58" s="135">
        <v>2</v>
      </c>
      <c r="O58" s="133">
        <v>106</v>
      </c>
      <c r="P58" s="178">
        <v>56.68</v>
      </c>
      <c r="Q58" s="134">
        <v>39</v>
      </c>
      <c r="R58" s="178">
        <v>20.86</v>
      </c>
      <c r="S58" s="134">
        <v>0</v>
      </c>
      <c r="T58" s="178">
        <v>0</v>
      </c>
      <c r="U58" s="134">
        <v>20.6</v>
      </c>
      <c r="V58" s="136">
        <v>25.6</v>
      </c>
      <c r="W58" s="133">
        <v>0</v>
      </c>
      <c r="X58" s="134">
        <v>3</v>
      </c>
      <c r="Y58" s="134">
        <v>19</v>
      </c>
      <c r="Z58" s="134">
        <v>59</v>
      </c>
      <c r="AA58" s="134">
        <v>73</v>
      </c>
      <c r="AB58" s="134">
        <v>30</v>
      </c>
      <c r="AC58" s="134">
        <v>3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184</v>
      </c>
      <c r="C59" s="133">
        <v>2</v>
      </c>
      <c r="D59" s="134">
        <v>158</v>
      </c>
      <c r="E59" s="134">
        <v>3</v>
      </c>
      <c r="F59" s="134">
        <v>8</v>
      </c>
      <c r="G59" s="134">
        <v>7</v>
      </c>
      <c r="H59" s="134">
        <v>1</v>
      </c>
      <c r="I59" s="134">
        <v>0</v>
      </c>
      <c r="J59" s="134">
        <v>0</v>
      </c>
      <c r="K59" s="134">
        <v>0</v>
      </c>
      <c r="L59" s="134">
        <v>4</v>
      </c>
      <c r="M59" s="134">
        <v>0</v>
      </c>
      <c r="N59" s="135">
        <v>1</v>
      </c>
      <c r="O59" s="133">
        <v>139</v>
      </c>
      <c r="P59" s="178">
        <v>75.540000000000006</v>
      </c>
      <c r="Q59" s="134">
        <v>65</v>
      </c>
      <c r="R59" s="178">
        <v>35.33</v>
      </c>
      <c r="S59" s="134">
        <v>1</v>
      </c>
      <c r="T59" s="178">
        <v>0.54300000000000004</v>
      </c>
      <c r="U59" s="134">
        <v>22</v>
      </c>
      <c r="V59" s="136">
        <v>26.8</v>
      </c>
      <c r="W59" s="133">
        <v>0</v>
      </c>
      <c r="X59" s="134">
        <v>2</v>
      </c>
      <c r="Y59" s="134">
        <v>17</v>
      </c>
      <c r="Z59" s="134">
        <v>26</v>
      </c>
      <c r="AA59" s="134">
        <v>94</v>
      </c>
      <c r="AB59" s="134">
        <v>36</v>
      </c>
      <c r="AC59" s="134">
        <v>8</v>
      </c>
      <c r="AD59" s="134">
        <v>1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180</v>
      </c>
      <c r="C60" s="133">
        <v>4</v>
      </c>
      <c r="D60" s="134">
        <v>153</v>
      </c>
      <c r="E60" s="134">
        <v>0</v>
      </c>
      <c r="F60" s="134">
        <v>12</v>
      </c>
      <c r="G60" s="134">
        <v>2</v>
      </c>
      <c r="H60" s="134">
        <v>6</v>
      </c>
      <c r="I60" s="134">
        <v>0</v>
      </c>
      <c r="J60" s="134">
        <v>1</v>
      </c>
      <c r="K60" s="134">
        <v>0</v>
      </c>
      <c r="L60" s="134">
        <v>0</v>
      </c>
      <c r="M60" s="134">
        <v>1</v>
      </c>
      <c r="N60" s="135">
        <v>1</v>
      </c>
      <c r="O60" s="133">
        <v>106</v>
      </c>
      <c r="P60" s="178">
        <v>58.89</v>
      </c>
      <c r="Q60" s="134">
        <v>51</v>
      </c>
      <c r="R60" s="178">
        <v>28.33</v>
      </c>
      <c r="S60" s="134">
        <v>2</v>
      </c>
      <c r="T60" s="178">
        <v>1.111</v>
      </c>
      <c r="U60" s="134">
        <v>20.8</v>
      </c>
      <c r="V60" s="136">
        <v>25.3</v>
      </c>
      <c r="W60" s="133">
        <v>0</v>
      </c>
      <c r="X60" s="134">
        <v>0</v>
      </c>
      <c r="Y60" s="134">
        <v>24</v>
      </c>
      <c r="Z60" s="134">
        <v>50</v>
      </c>
      <c r="AA60" s="134">
        <v>74</v>
      </c>
      <c r="AB60" s="134">
        <v>28</v>
      </c>
      <c r="AC60" s="134">
        <v>2</v>
      </c>
      <c r="AD60" s="134">
        <v>2</v>
      </c>
      <c r="AE60" s="134">
        <v>0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219</v>
      </c>
      <c r="C61" s="133">
        <v>4</v>
      </c>
      <c r="D61" s="134">
        <v>186</v>
      </c>
      <c r="E61" s="134">
        <v>3</v>
      </c>
      <c r="F61" s="134">
        <v>14</v>
      </c>
      <c r="G61" s="134">
        <v>5</v>
      </c>
      <c r="H61" s="134">
        <v>2</v>
      </c>
      <c r="I61" s="134">
        <v>0</v>
      </c>
      <c r="J61" s="134">
        <v>0</v>
      </c>
      <c r="K61" s="134">
        <v>0</v>
      </c>
      <c r="L61" s="134">
        <v>5</v>
      </c>
      <c r="M61" s="134">
        <v>0</v>
      </c>
      <c r="N61" s="135">
        <v>0</v>
      </c>
      <c r="O61" s="133">
        <v>132</v>
      </c>
      <c r="P61" s="178">
        <v>60.27</v>
      </c>
      <c r="Q61" s="134">
        <v>67</v>
      </c>
      <c r="R61" s="178">
        <v>30.59</v>
      </c>
      <c r="S61" s="134">
        <v>1</v>
      </c>
      <c r="T61" s="178">
        <v>0.45700000000000002</v>
      </c>
      <c r="U61" s="134">
        <v>21.3</v>
      </c>
      <c r="V61" s="136">
        <v>26.3</v>
      </c>
      <c r="W61" s="133">
        <v>0</v>
      </c>
      <c r="X61" s="134">
        <v>6</v>
      </c>
      <c r="Y61" s="134">
        <v>15</v>
      </c>
      <c r="Z61" s="134">
        <v>66</v>
      </c>
      <c r="AA61" s="134">
        <v>73</v>
      </c>
      <c r="AB61" s="134">
        <v>53</v>
      </c>
      <c r="AC61" s="134">
        <v>5</v>
      </c>
      <c r="AD61" s="134">
        <v>1</v>
      </c>
      <c r="AE61" s="134">
        <v>0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214</v>
      </c>
      <c r="C62" s="133">
        <v>4</v>
      </c>
      <c r="D62" s="134">
        <v>180</v>
      </c>
      <c r="E62" s="134">
        <v>3</v>
      </c>
      <c r="F62" s="134">
        <v>11</v>
      </c>
      <c r="G62" s="134">
        <v>7</v>
      </c>
      <c r="H62" s="134">
        <v>2</v>
      </c>
      <c r="I62" s="134">
        <v>0</v>
      </c>
      <c r="J62" s="134">
        <v>4</v>
      </c>
      <c r="K62" s="134">
        <v>1</v>
      </c>
      <c r="L62" s="134">
        <v>1</v>
      </c>
      <c r="M62" s="134">
        <v>0</v>
      </c>
      <c r="N62" s="135">
        <v>1</v>
      </c>
      <c r="O62" s="133">
        <v>132</v>
      </c>
      <c r="P62" s="178">
        <v>61.68</v>
      </c>
      <c r="Q62" s="134">
        <v>74</v>
      </c>
      <c r="R62" s="178">
        <v>34.58</v>
      </c>
      <c r="S62" s="134">
        <v>0</v>
      </c>
      <c r="T62" s="178">
        <v>0</v>
      </c>
      <c r="U62" s="134">
        <v>21.6</v>
      </c>
      <c r="V62" s="136">
        <v>26.9</v>
      </c>
      <c r="W62" s="133">
        <v>0</v>
      </c>
      <c r="X62" s="134">
        <v>1</v>
      </c>
      <c r="Y62" s="134">
        <v>16</v>
      </c>
      <c r="Z62" s="134">
        <v>65</v>
      </c>
      <c r="AA62" s="134">
        <v>72</v>
      </c>
      <c r="AB62" s="134">
        <v>53</v>
      </c>
      <c r="AC62" s="134">
        <v>7</v>
      </c>
      <c r="AD62" s="134">
        <v>0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186</v>
      </c>
      <c r="C63" s="133">
        <v>3</v>
      </c>
      <c r="D63" s="134">
        <v>158</v>
      </c>
      <c r="E63" s="134">
        <v>3</v>
      </c>
      <c r="F63" s="134">
        <v>11</v>
      </c>
      <c r="G63" s="134">
        <v>7</v>
      </c>
      <c r="H63" s="134">
        <v>2</v>
      </c>
      <c r="I63" s="134">
        <v>0</v>
      </c>
      <c r="J63" s="134">
        <v>1</v>
      </c>
      <c r="K63" s="134">
        <v>0</v>
      </c>
      <c r="L63" s="134">
        <v>1</v>
      </c>
      <c r="M63" s="134">
        <v>0</v>
      </c>
      <c r="N63" s="135">
        <v>0</v>
      </c>
      <c r="O63" s="133">
        <v>129</v>
      </c>
      <c r="P63" s="178">
        <v>69.349999999999994</v>
      </c>
      <c r="Q63" s="134">
        <v>43</v>
      </c>
      <c r="R63" s="178">
        <v>23.12</v>
      </c>
      <c r="S63" s="134">
        <v>1</v>
      </c>
      <c r="T63" s="178">
        <v>0.53800000000000003</v>
      </c>
      <c r="U63" s="134">
        <v>21.1</v>
      </c>
      <c r="V63" s="136">
        <v>26</v>
      </c>
      <c r="W63" s="133">
        <v>0</v>
      </c>
      <c r="X63" s="134">
        <v>2</v>
      </c>
      <c r="Y63" s="134">
        <v>24</v>
      </c>
      <c r="Z63" s="134">
        <v>31</v>
      </c>
      <c r="AA63" s="134">
        <v>96</v>
      </c>
      <c r="AB63" s="134">
        <v>26</v>
      </c>
      <c r="AC63" s="134">
        <v>6</v>
      </c>
      <c r="AD63" s="134">
        <v>1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168</v>
      </c>
      <c r="C64" s="133">
        <v>4</v>
      </c>
      <c r="D64" s="134">
        <v>138</v>
      </c>
      <c r="E64" s="134">
        <v>1</v>
      </c>
      <c r="F64" s="134">
        <v>12</v>
      </c>
      <c r="G64" s="134">
        <v>4</v>
      </c>
      <c r="H64" s="134">
        <v>3</v>
      </c>
      <c r="I64" s="134">
        <v>0</v>
      </c>
      <c r="J64" s="134">
        <v>1</v>
      </c>
      <c r="K64" s="134">
        <v>1</v>
      </c>
      <c r="L64" s="134">
        <v>2</v>
      </c>
      <c r="M64" s="134">
        <v>0</v>
      </c>
      <c r="N64" s="135">
        <v>2</v>
      </c>
      <c r="O64" s="133">
        <v>92</v>
      </c>
      <c r="P64" s="178">
        <v>54.76</v>
      </c>
      <c r="Q64" s="134">
        <v>42</v>
      </c>
      <c r="R64" s="178">
        <v>25</v>
      </c>
      <c r="S64" s="134">
        <v>1</v>
      </c>
      <c r="T64" s="178">
        <v>0.59499999999999997</v>
      </c>
      <c r="U64" s="134">
        <v>20.3</v>
      </c>
      <c r="V64" s="136">
        <v>25.9</v>
      </c>
      <c r="W64" s="133">
        <v>0</v>
      </c>
      <c r="X64" s="134">
        <v>6</v>
      </c>
      <c r="Y64" s="134">
        <v>14</v>
      </c>
      <c r="Z64" s="134">
        <v>56</v>
      </c>
      <c r="AA64" s="134">
        <v>60</v>
      </c>
      <c r="AB64" s="134">
        <v>28</v>
      </c>
      <c r="AC64" s="134">
        <v>3</v>
      </c>
      <c r="AD64" s="134">
        <v>1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188</v>
      </c>
      <c r="C65" s="133">
        <v>2</v>
      </c>
      <c r="D65" s="134">
        <v>159</v>
      </c>
      <c r="E65" s="134">
        <v>1</v>
      </c>
      <c r="F65" s="134">
        <v>15</v>
      </c>
      <c r="G65" s="134">
        <v>2</v>
      </c>
      <c r="H65" s="134">
        <v>5</v>
      </c>
      <c r="I65" s="134">
        <v>0</v>
      </c>
      <c r="J65" s="134">
        <v>1</v>
      </c>
      <c r="K65" s="134">
        <v>1</v>
      </c>
      <c r="L65" s="134">
        <v>0</v>
      </c>
      <c r="M65" s="134">
        <v>1</v>
      </c>
      <c r="N65" s="135">
        <v>1</v>
      </c>
      <c r="O65" s="133">
        <v>148</v>
      </c>
      <c r="P65" s="178">
        <v>78.72</v>
      </c>
      <c r="Q65" s="134">
        <v>89</v>
      </c>
      <c r="R65" s="178">
        <v>47.34</v>
      </c>
      <c r="S65" s="134">
        <v>5</v>
      </c>
      <c r="T65" s="178">
        <v>2.66</v>
      </c>
      <c r="U65" s="134">
        <v>23.5</v>
      </c>
      <c r="V65" s="136">
        <v>27.5</v>
      </c>
      <c r="W65" s="133">
        <v>0</v>
      </c>
      <c r="X65" s="134">
        <v>0</v>
      </c>
      <c r="Y65" s="134">
        <v>17</v>
      </c>
      <c r="Z65" s="134">
        <v>23</v>
      </c>
      <c r="AA65" s="134">
        <v>78</v>
      </c>
      <c r="AB65" s="134">
        <v>53</v>
      </c>
      <c r="AC65" s="134">
        <v>12</v>
      </c>
      <c r="AD65" s="134">
        <v>3</v>
      </c>
      <c r="AE65" s="134">
        <v>1</v>
      </c>
      <c r="AF65" s="134">
        <v>1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209</v>
      </c>
      <c r="C66" s="133">
        <v>3</v>
      </c>
      <c r="D66" s="134">
        <v>173</v>
      </c>
      <c r="E66" s="134">
        <v>1</v>
      </c>
      <c r="F66" s="134">
        <v>19</v>
      </c>
      <c r="G66" s="134">
        <v>3</v>
      </c>
      <c r="H66" s="134">
        <v>4</v>
      </c>
      <c r="I66" s="134">
        <v>1</v>
      </c>
      <c r="J66" s="134">
        <v>0</v>
      </c>
      <c r="K66" s="134">
        <v>2</v>
      </c>
      <c r="L66" s="134">
        <v>1</v>
      </c>
      <c r="M66" s="134">
        <v>0</v>
      </c>
      <c r="N66" s="135">
        <v>2</v>
      </c>
      <c r="O66" s="133">
        <v>136</v>
      </c>
      <c r="P66" s="178">
        <v>65.069999999999993</v>
      </c>
      <c r="Q66" s="134">
        <v>65</v>
      </c>
      <c r="R66" s="178">
        <v>31.1</v>
      </c>
      <c r="S66" s="134">
        <v>0</v>
      </c>
      <c r="T66" s="178">
        <v>0</v>
      </c>
      <c r="U66" s="134">
        <v>21.4</v>
      </c>
      <c r="V66" s="136">
        <v>26.4</v>
      </c>
      <c r="W66" s="133">
        <v>0</v>
      </c>
      <c r="X66" s="134">
        <v>1</v>
      </c>
      <c r="Y66" s="134">
        <v>26</v>
      </c>
      <c r="Z66" s="134">
        <v>46</v>
      </c>
      <c r="AA66" s="134">
        <v>89</v>
      </c>
      <c r="AB66" s="134">
        <v>39</v>
      </c>
      <c r="AC66" s="134">
        <v>8</v>
      </c>
      <c r="AD66" s="134">
        <v>0</v>
      </c>
      <c r="AE66" s="134">
        <v>0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185</v>
      </c>
      <c r="C67" s="133">
        <v>4</v>
      </c>
      <c r="D67" s="134">
        <v>156</v>
      </c>
      <c r="E67" s="134">
        <v>3</v>
      </c>
      <c r="F67" s="134">
        <v>13</v>
      </c>
      <c r="G67" s="134">
        <v>6</v>
      </c>
      <c r="H67" s="134">
        <v>1</v>
      </c>
      <c r="I67" s="134">
        <v>0</v>
      </c>
      <c r="J67" s="134">
        <v>1</v>
      </c>
      <c r="K67" s="134">
        <v>0</v>
      </c>
      <c r="L67" s="134">
        <v>0</v>
      </c>
      <c r="M67" s="134">
        <v>0</v>
      </c>
      <c r="N67" s="135">
        <v>1</v>
      </c>
      <c r="O67" s="133">
        <v>131</v>
      </c>
      <c r="P67" s="178">
        <v>70.81</v>
      </c>
      <c r="Q67" s="134">
        <v>85</v>
      </c>
      <c r="R67" s="178">
        <v>45.95</v>
      </c>
      <c r="S67" s="134">
        <v>4</v>
      </c>
      <c r="T67" s="178">
        <v>2.1619999999999999</v>
      </c>
      <c r="U67" s="134">
        <v>23</v>
      </c>
      <c r="V67" s="136">
        <v>27.7</v>
      </c>
      <c r="W67" s="133">
        <v>0</v>
      </c>
      <c r="X67" s="134">
        <v>1</v>
      </c>
      <c r="Y67" s="134">
        <v>11</v>
      </c>
      <c r="Z67" s="134">
        <v>42</v>
      </c>
      <c r="AA67" s="134">
        <v>63</v>
      </c>
      <c r="AB67" s="134">
        <v>58</v>
      </c>
      <c r="AC67" s="134">
        <v>6</v>
      </c>
      <c r="AD67" s="134">
        <v>3</v>
      </c>
      <c r="AE67" s="134">
        <v>1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173</v>
      </c>
      <c r="C68" s="133">
        <v>4</v>
      </c>
      <c r="D68" s="134">
        <v>153</v>
      </c>
      <c r="E68" s="134">
        <v>0</v>
      </c>
      <c r="F68" s="134">
        <v>10</v>
      </c>
      <c r="G68" s="134">
        <v>1</v>
      </c>
      <c r="H68" s="134">
        <v>3</v>
      </c>
      <c r="I68" s="134">
        <v>0</v>
      </c>
      <c r="J68" s="134">
        <v>1</v>
      </c>
      <c r="K68" s="134">
        <v>1</v>
      </c>
      <c r="L68" s="134">
        <v>0</v>
      </c>
      <c r="M68" s="134">
        <v>0</v>
      </c>
      <c r="N68" s="135">
        <v>0</v>
      </c>
      <c r="O68" s="133">
        <v>122</v>
      </c>
      <c r="P68" s="178">
        <v>70.52</v>
      </c>
      <c r="Q68" s="134">
        <v>60</v>
      </c>
      <c r="R68" s="178">
        <v>34.68</v>
      </c>
      <c r="S68" s="134">
        <v>4</v>
      </c>
      <c r="T68" s="178">
        <v>2.3119999999999998</v>
      </c>
      <c r="U68" s="134">
        <v>22.6</v>
      </c>
      <c r="V68" s="136">
        <v>26.8</v>
      </c>
      <c r="W68" s="133">
        <v>0</v>
      </c>
      <c r="X68" s="134">
        <v>1</v>
      </c>
      <c r="Y68" s="134">
        <v>8</v>
      </c>
      <c r="Z68" s="134">
        <v>42</v>
      </c>
      <c r="AA68" s="134">
        <v>76</v>
      </c>
      <c r="AB68" s="134">
        <v>32</v>
      </c>
      <c r="AC68" s="134">
        <v>10</v>
      </c>
      <c r="AD68" s="134">
        <v>3</v>
      </c>
      <c r="AE68" s="134">
        <v>1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169</v>
      </c>
      <c r="C69" s="133">
        <v>1</v>
      </c>
      <c r="D69" s="134">
        <v>144</v>
      </c>
      <c r="E69" s="134">
        <v>3</v>
      </c>
      <c r="F69" s="134">
        <v>10</v>
      </c>
      <c r="G69" s="134">
        <v>3</v>
      </c>
      <c r="H69" s="134">
        <v>2</v>
      </c>
      <c r="I69" s="134">
        <v>1</v>
      </c>
      <c r="J69" s="134">
        <v>2</v>
      </c>
      <c r="K69" s="134">
        <v>0</v>
      </c>
      <c r="L69" s="134">
        <v>2</v>
      </c>
      <c r="M69" s="134">
        <v>0</v>
      </c>
      <c r="N69" s="135">
        <v>1</v>
      </c>
      <c r="O69" s="133">
        <v>125</v>
      </c>
      <c r="P69" s="178">
        <v>73.959999999999994</v>
      </c>
      <c r="Q69" s="134">
        <v>67</v>
      </c>
      <c r="R69" s="178">
        <v>39.64</v>
      </c>
      <c r="S69" s="134">
        <v>2</v>
      </c>
      <c r="T69" s="178">
        <v>1.1830000000000001</v>
      </c>
      <c r="U69" s="134">
        <v>22.9</v>
      </c>
      <c r="V69" s="136">
        <v>27.3</v>
      </c>
      <c r="W69" s="133">
        <v>0</v>
      </c>
      <c r="X69" s="134">
        <v>1</v>
      </c>
      <c r="Y69" s="134">
        <v>9</v>
      </c>
      <c r="Z69" s="134">
        <v>34</v>
      </c>
      <c r="AA69" s="134">
        <v>75</v>
      </c>
      <c r="AB69" s="134">
        <v>38</v>
      </c>
      <c r="AC69" s="134">
        <v>10</v>
      </c>
      <c r="AD69" s="134">
        <v>2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178</v>
      </c>
      <c r="C70" s="133">
        <v>1</v>
      </c>
      <c r="D70" s="134">
        <v>159</v>
      </c>
      <c r="E70" s="134">
        <v>2</v>
      </c>
      <c r="F70" s="134">
        <v>9</v>
      </c>
      <c r="G70" s="134">
        <v>1</v>
      </c>
      <c r="H70" s="134">
        <v>1</v>
      </c>
      <c r="I70" s="134">
        <v>0</v>
      </c>
      <c r="J70" s="134">
        <v>1</v>
      </c>
      <c r="K70" s="134">
        <v>2</v>
      </c>
      <c r="L70" s="134">
        <v>1</v>
      </c>
      <c r="M70" s="134">
        <v>0</v>
      </c>
      <c r="N70" s="135">
        <v>1</v>
      </c>
      <c r="O70" s="133">
        <v>128</v>
      </c>
      <c r="P70" s="178">
        <v>71.91</v>
      </c>
      <c r="Q70" s="134">
        <v>70</v>
      </c>
      <c r="R70" s="178">
        <v>39.33</v>
      </c>
      <c r="S70" s="134">
        <v>2</v>
      </c>
      <c r="T70" s="178">
        <v>1.1240000000000001</v>
      </c>
      <c r="U70" s="134">
        <v>22.4</v>
      </c>
      <c r="V70" s="136">
        <v>26.4</v>
      </c>
      <c r="W70" s="133">
        <v>0</v>
      </c>
      <c r="X70" s="134">
        <v>0</v>
      </c>
      <c r="Y70" s="134">
        <v>11</v>
      </c>
      <c r="Z70" s="134">
        <v>39</v>
      </c>
      <c r="AA70" s="134">
        <v>75</v>
      </c>
      <c r="AB70" s="134">
        <v>48</v>
      </c>
      <c r="AC70" s="134">
        <v>3</v>
      </c>
      <c r="AD70" s="134">
        <v>1</v>
      </c>
      <c r="AE70" s="134">
        <v>0</v>
      </c>
      <c r="AF70" s="134">
        <v>0</v>
      </c>
      <c r="AG70" s="134">
        <v>1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213</v>
      </c>
      <c r="C71" s="133">
        <v>3</v>
      </c>
      <c r="D71" s="134">
        <v>182</v>
      </c>
      <c r="E71" s="134">
        <v>3</v>
      </c>
      <c r="F71" s="134">
        <v>15</v>
      </c>
      <c r="G71" s="134">
        <v>3</v>
      </c>
      <c r="H71" s="134">
        <v>1</v>
      </c>
      <c r="I71" s="134">
        <v>0</v>
      </c>
      <c r="J71" s="134">
        <v>2</v>
      </c>
      <c r="K71" s="134">
        <v>1</v>
      </c>
      <c r="L71" s="134">
        <v>2</v>
      </c>
      <c r="M71" s="134">
        <v>0</v>
      </c>
      <c r="N71" s="135">
        <v>1</v>
      </c>
      <c r="O71" s="133">
        <v>119</v>
      </c>
      <c r="P71" s="178">
        <v>55.87</v>
      </c>
      <c r="Q71" s="134">
        <v>57</v>
      </c>
      <c r="R71" s="178">
        <v>26.76</v>
      </c>
      <c r="S71" s="134">
        <v>2</v>
      </c>
      <c r="T71" s="178">
        <v>0.93899999999999995</v>
      </c>
      <c r="U71" s="134">
        <v>21.1</v>
      </c>
      <c r="V71" s="136">
        <v>26.1</v>
      </c>
      <c r="W71" s="133">
        <v>0</v>
      </c>
      <c r="X71" s="134">
        <v>0</v>
      </c>
      <c r="Y71" s="134">
        <v>25</v>
      </c>
      <c r="Z71" s="134">
        <v>69</v>
      </c>
      <c r="AA71" s="134">
        <v>77</v>
      </c>
      <c r="AB71" s="134">
        <v>33</v>
      </c>
      <c r="AC71" s="134">
        <v>7</v>
      </c>
      <c r="AD71" s="134">
        <v>2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172</v>
      </c>
      <c r="C72" s="133">
        <v>1</v>
      </c>
      <c r="D72" s="134">
        <v>155</v>
      </c>
      <c r="E72" s="134">
        <v>1</v>
      </c>
      <c r="F72" s="134">
        <v>6</v>
      </c>
      <c r="G72" s="134">
        <v>0</v>
      </c>
      <c r="H72" s="134">
        <v>0</v>
      </c>
      <c r="I72" s="134">
        <v>0</v>
      </c>
      <c r="J72" s="134">
        <v>6</v>
      </c>
      <c r="K72" s="134">
        <v>0</v>
      </c>
      <c r="L72" s="134">
        <v>2</v>
      </c>
      <c r="M72" s="134">
        <v>0</v>
      </c>
      <c r="N72" s="135">
        <v>1</v>
      </c>
      <c r="O72" s="133">
        <v>95</v>
      </c>
      <c r="P72" s="178">
        <v>55.23</v>
      </c>
      <c r="Q72" s="134">
        <v>51</v>
      </c>
      <c r="R72" s="178">
        <v>29.65</v>
      </c>
      <c r="S72" s="134">
        <v>1</v>
      </c>
      <c r="T72" s="178">
        <v>0.58099999999999996</v>
      </c>
      <c r="U72" s="134">
        <v>20.8</v>
      </c>
      <c r="V72" s="136">
        <v>26.6</v>
      </c>
      <c r="W72" s="133">
        <v>1</v>
      </c>
      <c r="X72" s="134">
        <v>6</v>
      </c>
      <c r="Y72" s="134">
        <v>17</v>
      </c>
      <c r="Z72" s="134">
        <v>53</v>
      </c>
      <c r="AA72" s="134">
        <v>52</v>
      </c>
      <c r="AB72" s="134">
        <v>34</v>
      </c>
      <c r="AC72" s="134">
        <v>8</v>
      </c>
      <c r="AD72" s="134">
        <v>1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203</v>
      </c>
      <c r="C73" s="133">
        <v>6</v>
      </c>
      <c r="D73" s="134">
        <v>181</v>
      </c>
      <c r="E73" s="134">
        <v>1</v>
      </c>
      <c r="F73" s="134">
        <v>10</v>
      </c>
      <c r="G73" s="134">
        <v>0</v>
      </c>
      <c r="H73" s="134">
        <v>0</v>
      </c>
      <c r="I73" s="134">
        <v>0</v>
      </c>
      <c r="J73" s="134">
        <v>2</v>
      </c>
      <c r="K73" s="134">
        <v>0</v>
      </c>
      <c r="L73" s="134">
        <v>2</v>
      </c>
      <c r="M73" s="134">
        <v>0</v>
      </c>
      <c r="N73" s="135">
        <v>1</v>
      </c>
      <c r="O73" s="133">
        <v>116</v>
      </c>
      <c r="P73" s="178">
        <v>57.14</v>
      </c>
      <c r="Q73" s="134">
        <v>60</v>
      </c>
      <c r="R73" s="178">
        <v>29.56</v>
      </c>
      <c r="S73" s="134">
        <v>0</v>
      </c>
      <c r="T73" s="178">
        <v>0</v>
      </c>
      <c r="U73" s="134">
        <v>20.6</v>
      </c>
      <c r="V73" s="136">
        <v>26</v>
      </c>
      <c r="W73" s="133">
        <v>0</v>
      </c>
      <c r="X73" s="134">
        <v>5</v>
      </c>
      <c r="Y73" s="134">
        <v>31</v>
      </c>
      <c r="Z73" s="134">
        <v>51</v>
      </c>
      <c r="AA73" s="134">
        <v>70</v>
      </c>
      <c r="AB73" s="134">
        <v>38</v>
      </c>
      <c r="AC73" s="134">
        <v>8</v>
      </c>
      <c r="AD73" s="134">
        <v>0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221</v>
      </c>
      <c r="C74" s="133">
        <v>4</v>
      </c>
      <c r="D74" s="134">
        <v>198</v>
      </c>
      <c r="E74" s="134">
        <v>2</v>
      </c>
      <c r="F74" s="134">
        <v>9</v>
      </c>
      <c r="G74" s="134">
        <v>3</v>
      </c>
      <c r="H74" s="134">
        <v>2</v>
      </c>
      <c r="I74" s="134">
        <v>1</v>
      </c>
      <c r="J74" s="134">
        <v>0</v>
      </c>
      <c r="K74" s="134">
        <v>1</v>
      </c>
      <c r="L74" s="134">
        <v>0</v>
      </c>
      <c r="M74" s="134">
        <v>1</v>
      </c>
      <c r="N74" s="135">
        <v>0</v>
      </c>
      <c r="O74" s="133">
        <v>113</v>
      </c>
      <c r="P74" s="178">
        <v>51.13</v>
      </c>
      <c r="Q74" s="134">
        <v>71</v>
      </c>
      <c r="R74" s="178">
        <v>32.130000000000003</v>
      </c>
      <c r="S74" s="134">
        <v>2</v>
      </c>
      <c r="T74" s="178">
        <v>0.90500000000000003</v>
      </c>
      <c r="U74" s="134">
        <v>20.5</v>
      </c>
      <c r="V74" s="136">
        <v>26.8</v>
      </c>
      <c r="W74" s="133">
        <v>0</v>
      </c>
      <c r="X74" s="134">
        <v>5</v>
      </c>
      <c r="Y74" s="134">
        <v>40</v>
      </c>
      <c r="Z74" s="134">
        <v>63</v>
      </c>
      <c r="AA74" s="134">
        <v>52</v>
      </c>
      <c r="AB74" s="134">
        <v>45</v>
      </c>
      <c r="AC74" s="134">
        <v>14</v>
      </c>
      <c r="AD74" s="134">
        <v>2</v>
      </c>
      <c r="AE74" s="134">
        <v>0</v>
      </c>
      <c r="AF74" s="134">
        <v>0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195</v>
      </c>
      <c r="C75" s="133">
        <v>4</v>
      </c>
      <c r="D75" s="134">
        <v>164</v>
      </c>
      <c r="E75" s="134">
        <v>5</v>
      </c>
      <c r="F75" s="134">
        <v>1</v>
      </c>
      <c r="G75" s="134">
        <v>8</v>
      </c>
      <c r="H75" s="134">
        <v>3</v>
      </c>
      <c r="I75" s="134">
        <v>1</v>
      </c>
      <c r="J75" s="134">
        <v>1</v>
      </c>
      <c r="K75" s="134">
        <v>1</v>
      </c>
      <c r="L75" s="134">
        <v>4</v>
      </c>
      <c r="M75" s="134">
        <v>0</v>
      </c>
      <c r="N75" s="135">
        <v>3</v>
      </c>
      <c r="O75" s="133">
        <v>101</v>
      </c>
      <c r="P75" s="178">
        <v>51.79</v>
      </c>
      <c r="Q75" s="134">
        <v>48</v>
      </c>
      <c r="R75" s="178">
        <v>24.62</v>
      </c>
      <c r="S75" s="134">
        <v>1</v>
      </c>
      <c r="T75" s="178">
        <v>0.51300000000000001</v>
      </c>
      <c r="U75" s="134">
        <v>19.899999999999999</v>
      </c>
      <c r="V75" s="136">
        <v>25.9</v>
      </c>
      <c r="W75" s="133">
        <v>0</v>
      </c>
      <c r="X75" s="134">
        <v>9</v>
      </c>
      <c r="Y75" s="134">
        <v>26</v>
      </c>
      <c r="Z75" s="134">
        <v>59</v>
      </c>
      <c r="AA75" s="134">
        <v>66</v>
      </c>
      <c r="AB75" s="134">
        <v>28</v>
      </c>
      <c r="AC75" s="134">
        <v>6</v>
      </c>
      <c r="AD75" s="134">
        <v>1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218</v>
      </c>
      <c r="C76" s="133">
        <v>6</v>
      </c>
      <c r="D76" s="134">
        <v>195</v>
      </c>
      <c r="E76" s="134">
        <v>4</v>
      </c>
      <c r="F76" s="134">
        <v>5</v>
      </c>
      <c r="G76" s="134">
        <v>6</v>
      </c>
      <c r="H76" s="134">
        <v>0</v>
      </c>
      <c r="I76" s="134">
        <v>0</v>
      </c>
      <c r="J76" s="134">
        <v>0</v>
      </c>
      <c r="K76" s="134">
        <v>1</v>
      </c>
      <c r="L76" s="134">
        <v>1</v>
      </c>
      <c r="M76" s="134">
        <v>0</v>
      </c>
      <c r="N76" s="135">
        <v>0</v>
      </c>
      <c r="O76" s="133">
        <v>101</v>
      </c>
      <c r="P76" s="178">
        <v>46.33</v>
      </c>
      <c r="Q76" s="134">
        <v>42</v>
      </c>
      <c r="R76" s="178">
        <v>19.27</v>
      </c>
      <c r="S76" s="134">
        <v>1</v>
      </c>
      <c r="T76" s="178">
        <v>0.45900000000000002</v>
      </c>
      <c r="U76" s="134">
        <v>19.100000000000001</v>
      </c>
      <c r="V76" s="136">
        <v>25.6</v>
      </c>
      <c r="W76" s="133">
        <v>0</v>
      </c>
      <c r="X76" s="134">
        <v>17</v>
      </c>
      <c r="Y76" s="134">
        <v>41</v>
      </c>
      <c r="Z76" s="134">
        <v>59</v>
      </c>
      <c r="AA76" s="134">
        <v>64</v>
      </c>
      <c r="AB76" s="134">
        <v>30</v>
      </c>
      <c r="AC76" s="134">
        <v>6</v>
      </c>
      <c r="AD76" s="134">
        <v>1</v>
      </c>
      <c r="AE76" s="134">
        <v>0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217</v>
      </c>
      <c r="C77" s="133">
        <v>5</v>
      </c>
      <c r="D77" s="134">
        <v>187</v>
      </c>
      <c r="E77" s="134">
        <v>4</v>
      </c>
      <c r="F77" s="134">
        <v>6</v>
      </c>
      <c r="G77" s="134">
        <v>5</v>
      </c>
      <c r="H77" s="134">
        <v>2</v>
      </c>
      <c r="I77" s="134">
        <v>0</v>
      </c>
      <c r="J77" s="134">
        <v>2</v>
      </c>
      <c r="K77" s="134">
        <v>4</v>
      </c>
      <c r="L77" s="134">
        <v>1</v>
      </c>
      <c r="M77" s="134">
        <v>0</v>
      </c>
      <c r="N77" s="135">
        <v>1</v>
      </c>
      <c r="O77" s="133">
        <v>95</v>
      </c>
      <c r="P77" s="178">
        <v>43.78</v>
      </c>
      <c r="Q77" s="134">
        <v>52</v>
      </c>
      <c r="R77" s="178">
        <v>23.96</v>
      </c>
      <c r="S77" s="134">
        <v>1</v>
      </c>
      <c r="T77" s="178">
        <v>0.46100000000000002</v>
      </c>
      <c r="U77" s="134">
        <v>19.100000000000001</v>
      </c>
      <c r="V77" s="136">
        <v>25.4</v>
      </c>
      <c r="W77" s="133">
        <v>0</v>
      </c>
      <c r="X77" s="134">
        <v>13</v>
      </c>
      <c r="Y77" s="134">
        <v>52</v>
      </c>
      <c r="Z77" s="134">
        <v>57</v>
      </c>
      <c r="AA77" s="134">
        <v>56</v>
      </c>
      <c r="AB77" s="134">
        <v>32</v>
      </c>
      <c r="AC77" s="134">
        <v>6</v>
      </c>
      <c r="AD77" s="134">
        <v>1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232</v>
      </c>
      <c r="C78" s="133">
        <v>8</v>
      </c>
      <c r="D78" s="134">
        <v>199</v>
      </c>
      <c r="E78" s="134">
        <v>4</v>
      </c>
      <c r="F78" s="134">
        <v>5</v>
      </c>
      <c r="G78" s="134">
        <v>8</v>
      </c>
      <c r="H78" s="134">
        <v>1</v>
      </c>
      <c r="I78" s="134">
        <v>0</v>
      </c>
      <c r="J78" s="134">
        <v>2</v>
      </c>
      <c r="K78" s="134">
        <v>1</v>
      </c>
      <c r="L78" s="134">
        <v>3</v>
      </c>
      <c r="M78" s="134">
        <v>1</v>
      </c>
      <c r="N78" s="135">
        <v>0</v>
      </c>
      <c r="O78" s="133">
        <v>108</v>
      </c>
      <c r="P78" s="178">
        <v>46.55</v>
      </c>
      <c r="Q78" s="134">
        <v>51</v>
      </c>
      <c r="R78" s="178">
        <v>21.98</v>
      </c>
      <c r="S78" s="134">
        <v>1</v>
      </c>
      <c r="T78" s="178">
        <v>0.43099999999999999</v>
      </c>
      <c r="U78" s="134">
        <v>19.899999999999999</v>
      </c>
      <c r="V78" s="136">
        <v>25.1</v>
      </c>
      <c r="W78" s="133">
        <v>0</v>
      </c>
      <c r="X78" s="134">
        <v>3</v>
      </c>
      <c r="Y78" s="134">
        <v>47</v>
      </c>
      <c r="Z78" s="134">
        <v>74</v>
      </c>
      <c r="AA78" s="134">
        <v>71</v>
      </c>
      <c r="AB78" s="134">
        <v>31</v>
      </c>
      <c r="AC78" s="134">
        <v>5</v>
      </c>
      <c r="AD78" s="134">
        <v>1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240</v>
      </c>
      <c r="C79" s="133">
        <v>5</v>
      </c>
      <c r="D79" s="134">
        <v>212</v>
      </c>
      <c r="E79" s="134">
        <v>4</v>
      </c>
      <c r="F79" s="134">
        <v>1</v>
      </c>
      <c r="G79" s="134">
        <v>8</v>
      </c>
      <c r="H79" s="134">
        <v>1</v>
      </c>
      <c r="I79" s="134">
        <v>1</v>
      </c>
      <c r="J79" s="134">
        <v>2</v>
      </c>
      <c r="K79" s="134">
        <v>0</v>
      </c>
      <c r="L79" s="134">
        <v>3</v>
      </c>
      <c r="M79" s="134">
        <v>0</v>
      </c>
      <c r="N79" s="135">
        <v>3</v>
      </c>
      <c r="O79" s="133">
        <v>78</v>
      </c>
      <c r="P79" s="178">
        <v>32.5</v>
      </c>
      <c r="Q79" s="134">
        <v>14</v>
      </c>
      <c r="R79" s="178">
        <v>5.8330000000000002</v>
      </c>
      <c r="S79" s="134">
        <v>0</v>
      </c>
      <c r="T79" s="178">
        <v>0</v>
      </c>
      <c r="U79" s="134">
        <v>17</v>
      </c>
      <c r="V79" s="136">
        <v>21.7</v>
      </c>
      <c r="W79" s="133">
        <v>1</v>
      </c>
      <c r="X79" s="134">
        <v>13</v>
      </c>
      <c r="Y79" s="134">
        <v>75</v>
      </c>
      <c r="Z79" s="134">
        <v>73</v>
      </c>
      <c r="AA79" s="134">
        <v>69</v>
      </c>
      <c r="AB79" s="134">
        <v>5</v>
      </c>
      <c r="AC79" s="134">
        <v>4</v>
      </c>
      <c r="AD79" s="134">
        <v>0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204</v>
      </c>
      <c r="C80" s="133">
        <v>7</v>
      </c>
      <c r="D80" s="134">
        <v>178</v>
      </c>
      <c r="E80" s="134">
        <v>3</v>
      </c>
      <c r="F80" s="134">
        <v>4</v>
      </c>
      <c r="G80" s="134">
        <v>4</v>
      </c>
      <c r="H80" s="134">
        <v>3</v>
      </c>
      <c r="I80" s="134">
        <v>0</v>
      </c>
      <c r="J80" s="134">
        <v>2</v>
      </c>
      <c r="K80" s="134">
        <v>0</v>
      </c>
      <c r="L80" s="134">
        <v>0</v>
      </c>
      <c r="M80" s="134">
        <v>1</v>
      </c>
      <c r="N80" s="135">
        <v>2</v>
      </c>
      <c r="O80" s="133">
        <v>81</v>
      </c>
      <c r="P80" s="178">
        <v>39.71</v>
      </c>
      <c r="Q80" s="134">
        <v>25</v>
      </c>
      <c r="R80" s="178">
        <v>12.25</v>
      </c>
      <c r="S80" s="134">
        <v>0</v>
      </c>
      <c r="T80" s="178">
        <v>0</v>
      </c>
      <c r="U80" s="134">
        <v>18.399999999999999</v>
      </c>
      <c r="V80" s="136">
        <v>23.6</v>
      </c>
      <c r="W80" s="133">
        <v>1</v>
      </c>
      <c r="X80" s="134">
        <v>7</v>
      </c>
      <c r="Y80" s="134">
        <v>42</v>
      </c>
      <c r="Z80" s="134">
        <v>73</v>
      </c>
      <c r="AA80" s="134">
        <v>65</v>
      </c>
      <c r="AB80" s="134">
        <v>14</v>
      </c>
      <c r="AC80" s="134">
        <v>2</v>
      </c>
      <c r="AD80" s="134">
        <v>0</v>
      </c>
      <c r="AE80" s="134">
        <v>0</v>
      </c>
      <c r="AF80" s="134">
        <v>0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215</v>
      </c>
      <c r="C81" s="133">
        <v>4</v>
      </c>
      <c r="D81" s="134">
        <v>190</v>
      </c>
      <c r="E81" s="134">
        <v>1</v>
      </c>
      <c r="F81" s="134">
        <v>2</v>
      </c>
      <c r="G81" s="134">
        <v>6</v>
      </c>
      <c r="H81" s="134">
        <v>6</v>
      </c>
      <c r="I81" s="134">
        <v>2</v>
      </c>
      <c r="J81" s="134">
        <v>1</v>
      </c>
      <c r="K81" s="134">
        <v>1</v>
      </c>
      <c r="L81" s="134">
        <v>2</v>
      </c>
      <c r="M81" s="134">
        <v>0</v>
      </c>
      <c r="N81" s="135">
        <v>0</v>
      </c>
      <c r="O81" s="133">
        <v>86</v>
      </c>
      <c r="P81" s="178">
        <v>40</v>
      </c>
      <c r="Q81" s="134">
        <v>38</v>
      </c>
      <c r="R81" s="178">
        <v>17.670000000000002</v>
      </c>
      <c r="S81" s="134">
        <v>0</v>
      </c>
      <c r="T81" s="178">
        <v>0</v>
      </c>
      <c r="U81" s="134">
        <v>18.7</v>
      </c>
      <c r="V81" s="136">
        <v>24.8</v>
      </c>
      <c r="W81" s="133">
        <v>0</v>
      </c>
      <c r="X81" s="134">
        <v>13</v>
      </c>
      <c r="Y81" s="134">
        <v>47</v>
      </c>
      <c r="Z81" s="134">
        <v>69</v>
      </c>
      <c r="AA81" s="134">
        <v>61</v>
      </c>
      <c r="AB81" s="134">
        <v>21</v>
      </c>
      <c r="AC81" s="134">
        <v>4</v>
      </c>
      <c r="AD81" s="134">
        <v>0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200</v>
      </c>
      <c r="C82" s="133">
        <v>3</v>
      </c>
      <c r="D82" s="134">
        <v>174</v>
      </c>
      <c r="E82" s="134">
        <v>7</v>
      </c>
      <c r="F82" s="134">
        <v>2</v>
      </c>
      <c r="G82" s="134">
        <v>5</v>
      </c>
      <c r="H82" s="134">
        <v>0</v>
      </c>
      <c r="I82" s="134">
        <v>1</v>
      </c>
      <c r="J82" s="134">
        <v>2</v>
      </c>
      <c r="K82" s="134">
        <v>0</v>
      </c>
      <c r="L82" s="134">
        <v>4</v>
      </c>
      <c r="M82" s="134">
        <v>1</v>
      </c>
      <c r="N82" s="135">
        <v>1</v>
      </c>
      <c r="O82" s="133">
        <v>86</v>
      </c>
      <c r="P82" s="178">
        <v>43</v>
      </c>
      <c r="Q82" s="134">
        <v>35</v>
      </c>
      <c r="R82" s="178">
        <v>17.5</v>
      </c>
      <c r="S82" s="134">
        <v>0</v>
      </c>
      <c r="T82" s="178">
        <v>0</v>
      </c>
      <c r="U82" s="134">
        <v>18.7</v>
      </c>
      <c r="V82" s="136">
        <v>24.6</v>
      </c>
      <c r="W82" s="133">
        <v>0</v>
      </c>
      <c r="X82" s="134">
        <v>9</v>
      </c>
      <c r="Y82" s="134">
        <v>45</v>
      </c>
      <c r="Z82" s="134">
        <v>60</v>
      </c>
      <c r="AA82" s="134">
        <v>61</v>
      </c>
      <c r="AB82" s="134">
        <v>21</v>
      </c>
      <c r="AC82" s="134">
        <v>4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269</v>
      </c>
      <c r="C83" s="133">
        <v>2</v>
      </c>
      <c r="D83" s="134">
        <v>242</v>
      </c>
      <c r="E83" s="134">
        <v>2</v>
      </c>
      <c r="F83" s="134">
        <v>5</v>
      </c>
      <c r="G83" s="134">
        <v>12</v>
      </c>
      <c r="H83" s="134">
        <v>4</v>
      </c>
      <c r="I83" s="134">
        <v>0</v>
      </c>
      <c r="J83" s="134">
        <v>0</v>
      </c>
      <c r="K83" s="134">
        <v>0</v>
      </c>
      <c r="L83" s="134">
        <v>1</v>
      </c>
      <c r="M83" s="134">
        <v>0</v>
      </c>
      <c r="N83" s="135">
        <v>1</v>
      </c>
      <c r="O83" s="133">
        <v>129</v>
      </c>
      <c r="P83" s="178">
        <v>47.96</v>
      </c>
      <c r="Q83" s="134">
        <v>50</v>
      </c>
      <c r="R83" s="178">
        <v>18.59</v>
      </c>
      <c r="S83" s="134">
        <v>0</v>
      </c>
      <c r="T83" s="178">
        <v>0</v>
      </c>
      <c r="U83" s="134">
        <v>19</v>
      </c>
      <c r="V83" s="136">
        <v>24.4</v>
      </c>
      <c r="W83" s="133">
        <v>1</v>
      </c>
      <c r="X83" s="134">
        <v>9</v>
      </c>
      <c r="Y83" s="134">
        <v>56</v>
      </c>
      <c r="Z83" s="134">
        <v>74</v>
      </c>
      <c r="AA83" s="134">
        <v>94</v>
      </c>
      <c r="AB83" s="134">
        <v>32</v>
      </c>
      <c r="AC83" s="134">
        <v>3</v>
      </c>
      <c r="AD83" s="134">
        <v>0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219</v>
      </c>
      <c r="C84" s="133">
        <v>4</v>
      </c>
      <c r="D84" s="134">
        <v>195</v>
      </c>
      <c r="E84" s="134">
        <v>2</v>
      </c>
      <c r="F84" s="134">
        <v>5</v>
      </c>
      <c r="G84" s="134">
        <v>7</v>
      </c>
      <c r="H84" s="134">
        <v>3</v>
      </c>
      <c r="I84" s="134">
        <v>0</v>
      </c>
      <c r="J84" s="134">
        <v>2</v>
      </c>
      <c r="K84" s="134">
        <v>1</v>
      </c>
      <c r="L84" s="134">
        <v>0</v>
      </c>
      <c r="M84" s="134">
        <v>0</v>
      </c>
      <c r="N84" s="135">
        <v>0</v>
      </c>
      <c r="O84" s="133">
        <v>154</v>
      </c>
      <c r="P84" s="178">
        <v>70.319999999999993</v>
      </c>
      <c r="Q84" s="134">
        <v>71</v>
      </c>
      <c r="R84" s="178">
        <v>32.42</v>
      </c>
      <c r="S84" s="134">
        <v>2</v>
      </c>
      <c r="T84" s="178">
        <v>0.91300000000000003</v>
      </c>
      <c r="U84" s="134">
        <v>22</v>
      </c>
      <c r="V84" s="136">
        <v>26.4</v>
      </c>
      <c r="W84" s="133">
        <v>0</v>
      </c>
      <c r="X84" s="134">
        <v>2</v>
      </c>
      <c r="Y84" s="134">
        <v>16</v>
      </c>
      <c r="Z84" s="134">
        <v>47</v>
      </c>
      <c r="AA84" s="134">
        <v>101</v>
      </c>
      <c r="AB84" s="134">
        <v>43</v>
      </c>
      <c r="AC84" s="134">
        <v>8</v>
      </c>
      <c r="AD84" s="134">
        <v>2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177</v>
      </c>
      <c r="C85" s="133">
        <v>2</v>
      </c>
      <c r="D85" s="134">
        <v>158</v>
      </c>
      <c r="E85" s="134">
        <v>3</v>
      </c>
      <c r="F85" s="134">
        <v>4</v>
      </c>
      <c r="G85" s="134">
        <v>7</v>
      </c>
      <c r="H85" s="134">
        <v>0</v>
      </c>
      <c r="I85" s="134">
        <v>1</v>
      </c>
      <c r="J85" s="134">
        <v>1</v>
      </c>
      <c r="K85" s="134">
        <v>1</v>
      </c>
      <c r="L85" s="134">
        <v>0</v>
      </c>
      <c r="M85" s="134">
        <v>0</v>
      </c>
      <c r="N85" s="135">
        <v>0</v>
      </c>
      <c r="O85" s="133">
        <v>139</v>
      </c>
      <c r="P85" s="178">
        <v>78.53</v>
      </c>
      <c r="Q85" s="134">
        <v>75</v>
      </c>
      <c r="R85" s="178">
        <v>42.37</v>
      </c>
      <c r="S85" s="134">
        <v>1</v>
      </c>
      <c r="T85" s="178">
        <v>0.56499999999999995</v>
      </c>
      <c r="U85" s="134">
        <v>23.2</v>
      </c>
      <c r="V85" s="136">
        <v>27.5</v>
      </c>
      <c r="W85" s="133">
        <v>0</v>
      </c>
      <c r="X85" s="134">
        <v>0</v>
      </c>
      <c r="Y85" s="134">
        <v>7</v>
      </c>
      <c r="Z85" s="134">
        <v>31</v>
      </c>
      <c r="AA85" s="134">
        <v>80</v>
      </c>
      <c r="AB85" s="134">
        <v>47</v>
      </c>
      <c r="AC85" s="134">
        <v>11</v>
      </c>
      <c r="AD85" s="134">
        <v>1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173</v>
      </c>
      <c r="C86" s="133">
        <v>2</v>
      </c>
      <c r="D86" s="134">
        <v>158</v>
      </c>
      <c r="E86" s="134">
        <v>3</v>
      </c>
      <c r="F86" s="134">
        <v>2</v>
      </c>
      <c r="G86" s="134">
        <v>5</v>
      </c>
      <c r="H86" s="134">
        <v>1</v>
      </c>
      <c r="I86" s="134">
        <v>0</v>
      </c>
      <c r="J86" s="134">
        <v>0</v>
      </c>
      <c r="K86" s="134">
        <v>0</v>
      </c>
      <c r="L86" s="134">
        <v>1</v>
      </c>
      <c r="M86" s="134">
        <v>0</v>
      </c>
      <c r="N86" s="135">
        <v>1</v>
      </c>
      <c r="O86" s="133">
        <v>116</v>
      </c>
      <c r="P86" s="178">
        <v>67.05</v>
      </c>
      <c r="Q86" s="134">
        <v>50</v>
      </c>
      <c r="R86" s="178">
        <v>28.9</v>
      </c>
      <c r="S86" s="134">
        <v>1</v>
      </c>
      <c r="T86" s="178">
        <v>0.57799999999999996</v>
      </c>
      <c r="U86" s="134">
        <v>21.7</v>
      </c>
      <c r="V86" s="136">
        <v>25.2</v>
      </c>
      <c r="W86" s="133">
        <v>0</v>
      </c>
      <c r="X86" s="134">
        <v>1</v>
      </c>
      <c r="Y86" s="134">
        <v>7</v>
      </c>
      <c r="Z86" s="134">
        <v>49</v>
      </c>
      <c r="AA86" s="134">
        <v>90</v>
      </c>
      <c r="AB86" s="134">
        <v>23</v>
      </c>
      <c r="AC86" s="134">
        <v>2</v>
      </c>
      <c r="AD86" s="134">
        <v>1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135</v>
      </c>
      <c r="C87" s="133">
        <v>1</v>
      </c>
      <c r="D87" s="134">
        <v>122</v>
      </c>
      <c r="E87" s="134">
        <v>1</v>
      </c>
      <c r="F87" s="134">
        <v>3</v>
      </c>
      <c r="G87" s="134">
        <v>5</v>
      </c>
      <c r="H87" s="134">
        <v>1</v>
      </c>
      <c r="I87" s="134">
        <v>0</v>
      </c>
      <c r="J87" s="134">
        <v>0</v>
      </c>
      <c r="K87" s="134">
        <v>1</v>
      </c>
      <c r="L87" s="134">
        <v>0</v>
      </c>
      <c r="M87" s="134">
        <v>0</v>
      </c>
      <c r="N87" s="135">
        <v>1</v>
      </c>
      <c r="O87" s="133">
        <v>105</v>
      </c>
      <c r="P87" s="178">
        <v>77.78</v>
      </c>
      <c r="Q87" s="134">
        <v>66</v>
      </c>
      <c r="R87" s="178">
        <v>48.89</v>
      </c>
      <c r="S87" s="134">
        <v>0</v>
      </c>
      <c r="T87" s="178">
        <v>0</v>
      </c>
      <c r="U87" s="134">
        <v>23.3</v>
      </c>
      <c r="V87" s="136">
        <v>27.4</v>
      </c>
      <c r="W87" s="133">
        <v>0</v>
      </c>
      <c r="X87" s="134">
        <v>2</v>
      </c>
      <c r="Y87" s="134">
        <v>2</v>
      </c>
      <c r="Z87" s="134">
        <v>26</v>
      </c>
      <c r="AA87" s="134">
        <v>51</v>
      </c>
      <c r="AB87" s="134">
        <v>45</v>
      </c>
      <c r="AC87" s="134">
        <v>9</v>
      </c>
      <c r="AD87" s="134">
        <v>0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150</v>
      </c>
      <c r="C88" s="133">
        <v>1</v>
      </c>
      <c r="D88" s="134">
        <v>133</v>
      </c>
      <c r="E88" s="134">
        <v>0</v>
      </c>
      <c r="F88" s="134">
        <v>6</v>
      </c>
      <c r="G88" s="134">
        <v>7</v>
      </c>
      <c r="H88" s="134">
        <v>1</v>
      </c>
      <c r="I88" s="134">
        <v>0</v>
      </c>
      <c r="J88" s="134">
        <v>1</v>
      </c>
      <c r="K88" s="134">
        <v>0</v>
      </c>
      <c r="L88" s="134">
        <v>1</v>
      </c>
      <c r="M88" s="134">
        <v>0</v>
      </c>
      <c r="N88" s="135">
        <v>0</v>
      </c>
      <c r="O88" s="133">
        <v>117</v>
      </c>
      <c r="P88" s="178">
        <v>78</v>
      </c>
      <c r="Q88" s="134">
        <v>64</v>
      </c>
      <c r="R88" s="178">
        <v>42.67</v>
      </c>
      <c r="S88" s="134">
        <v>1</v>
      </c>
      <c r="T88" s="178">
        <v>0.66700000000000004</v>
      </c>
      <c r="U88" s="134">
        <v>23</v>
      </c>
      <c r="V88" s="136">
        <v>26.4</v>
      </c>
      <c r="W88" s="133">
        <v>0</v>
      </c>
      <c r="X88" s="134">
        <v>0</v>
      </c>
      <c r="Y88" s="134">
        <v>3</v>
      </c>
      <c r="Z88" s="134">
        <v>30</v>
      </c>
      <c r="AA88" s="134">
        <v>75</v>
      </c>
      <c r="AB88" s="134">
        <v>38</v>
      </c>
      <c r="AC88" s="134">
        <v>3</v>
      </c>
      <c r="AD88" s="134">
        <v>1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140</v>
      </c>
      <c r="C89" s="133">
        <v>1</v>
      </c>
      <c r="D89" s="134">
        <v>128</v>
      </c>
      <c r="E89" s="134">
        <v>1</v>
      </c>
      <c r="F89" s="134">
        <v>5</v>
      </c>
      <c r="G89" s="134">
        <v>4</v>
      </c>
      <c r="H89" s="134">
        <v>0</v>
      </c>
      <c r="I89" s="134">
        <v>0</v>
      </c>
      <c r="J89" s="134">
        <v>0</v>
      </c>
      <c r="K89" s="134">
        <v>1</v>
      </c>
      <c r="L89" s="134">
        <v>0</v>
      </c>
      <c r="M89" s="134">
        <v>0</v>
      </c>
      <c r="N89" s="135">
        <v>0</v>
      </c>
      <c r="O89" s="133">
        <v>117</v>
      </c>
      <c r="P89" s="178">
        <v>83.57</v>
      </c>
      <c r="Q89" s="134">
        <v>53</v>
      </c>
      <c r="R89" s="178">
        <v>37.86</v>
      </c>
      <c r="S89" s="134">
        <v>3</v>
      </c>
      <c r="T89" s="178">
        <v>2.1429999999999998</v>
      </c>
      <c r="U89" s="134">
        <v>23.7</v>
      </c>
      <c r="V89" s="136">
        <v>26.9</v>
      </c>
      <c r="W89" s="133">
        <v>0</v>
      </c>
      <c r="X89" s="134">
        <v>0</v>
      </c>
      <c r="Y89" s="134">
        <v>0</v>
      </c>
      <c r="Z89" s="134">
        <v>23</v>
      </c>
      <c r="AA89" s="134">
        <v>74</v>
      </c>
      <c r="AB89" s="134">
        <v>33</v>
      </c>
      <c r="AC89" s="134">
        <v>7</v>
      </c>
      <c r="AD89" s="134">
        <v>1</v>
      </c>
      <c r="AE89" s="134">
        <v>1</v>
      </c>
      <c r="AF89" s="134">
        <v>1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113</v>
      </c>
      <c r="C90" s="133">
        <v>0</v>
      </c>
      <c r="D90" s="134">
        <v>108</v>
      </c>
      <c r="E90" s="134">
        <v>0</v>
      </c>
      <c r="F90" s="134">
        <v>0</v>
      </c>
      <c r="G90" s="134">
        <v>4</v>
      </c>
      <c r="H90" s="134">
        <v>1</v>
      </c>
      <c r="I90" s="134">
        <v>0</v>
      </c>
      <c r="J90" s="134">
        <v>0</v>
      </c>
      <c r="K90" s="134">
        <v>0</v>
      </c>
      <c r="L90" s="134">
        <v>0</v>
      </c>
      <c r="M90" s="134">
        <v>0</v>
      </c>
      <c r="N90" s="135">
        <v>0</v>
      </c>
      <c r="O90" s="133">
        <v>107</v>
      </c>
      <c r="P90" s="178">
        <v>94.69</v>
      </c>
      <c r="Q90" s="134">
        <v>80</v>
      </c>
      <c r="R90" s="178">
        <v>70.8</v>
      </c>
      <c r="S90" s="134">
        <v>1</v>
      </c>
      <c r="T90" s="178">
        <v>0.88500000000000001</v>
      </c>
      <c r="U90" s="134">
        <v>25.6</v>
      </c>
      <c r="V90" s="136">
        <v>28.9</v>
      </c>
      <c r="W90" s="133">
        <v>0</v>
      </c>
      <c r="X90" s="134">
        <v>0</v>
      </c>
      <c r="Y90" s="134">
        <v>1</v>
      </c>
      <c r="Z90" s="134">
        <v>5</v>
      </c>
      <c r="AA90" s="134">
        <v>38</v>
      </c>
      <c r="AB90" s="134">
        <v>61</v>
      </c>
      <c r="AC90" s="134">
        <v>7</v>
      </c>
      <c r="AD90" s="134">
        <v>0</v>
      </c>
      <c r="AE90" s="134">
        <v>1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130</v>
      </c>
      <c r="C91" s="133">
        <v>2</v>
      </c>
      <c r="D91" s="134">
        <v>116</v>
      </c>
      <c r="E91" s="134">
        <v>0</v>
      </c>
      <c r="F91" s="134">
        <v>6</v>
      </c>
      <c r="G91" s="134">
        <v>2</v>
      </c>
      <c r="H91" s="134">
        <v>2</v>
      </c>
      <c r="I91" s="134">
        <v>0</v>
      </c>
      <c r="J91" s="134">
        <v>0</v>
      </c>
      <c r="K91" s="134">
        <v>0</v>
      </c>
      <c r="L91" s="134">
        <v>1</v>
      </c>
      <c r="M91" s="134">
        <v>0</v>
      </c>
      <c r="N91" s="135">
        <v>1</v>
      </c>
      <c r="O91" s="133">
        <v>105</v>
      </c>
      <c r="P91" s="178">
        <v>80.77</v>
      </c>
      <c r="Q91" s="134">
        <v>75</v>
      </c>
      <c r="R91" s="178">
        <v>57.69</v>
      </c>
      <c r="S91" s="134">
        <v>3</v>
      </c>
      <c r="T91" s="178">
        <v>2.3079999999999998</v>
      </c>
      <c r="U91" s="134">
        <v>24.4</v>
      </c>
      <c r="V91" s="136">
        <v>29.7</v>
      </c>
      <c r="W91" s="133">
        <v>0</v>
      </c>
      <c r="X91" s="134">
        <v>2</v>
      </c>
      <c r="Y91" s="134">
        <v>8</v>
      </c>
      <c r="Z91" s="134">
        <v>15</v>
      </c>
      <c r="AA91" s="134">
        <v>41</v>
      </c>
      <c r="AB91" s="134">
        <v>46</v>
      </c>
      <c r="AC91" s="134">
        <v>15</v>
      </c>
      <c r="AD91" s="134">
        <v>1</v>
      </c>
      <c r="AE91" s="134">
        <v>2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124</v>
      </c>
      <c r="C92" s="133">
        <v>4</v>
      </c>
      <c r="D92" s="134">
        <v>111</v>
      </c>
      <c r="E92" s="134">
        <v>1</v>
      </c>
      <c r="F92" s="134">
        <v>3</v>
      </c>
      <c r="G92" s="134">
        <v>3</v>
      </c>
      <c r="H92" s="134">
        <v>1</v>
      </c>
      <c r="I92" s="134">
        <v>0</v>
      </c>
      <c r="J92" s="134">
        <v>0</v>
      </c>
      <c r="K92" s="134">
        <v>0</v>
      </c>
      <c r="L92" s="134">
        <v>1</v>
      </c>
      <c r="M92" s="134">
        <v>0</v>
      </c>
      <c r="N92" s="135">
        <v>0</v>
      </c>
      <c r="O92" s="133">
        <v>85</v>
      </c>
      <c r="P92" s="178">
        <v>68.55</v>
      </c>
      <c r="Q92" s="134">
        <v>42</v>
      </c>
      <c r="R92" s="178">
        <v>33.869999999999997</v>
      </c>
      <c r="S92" s="134">
        <v>1</v>
      </c>
      <c r="T92" s="178">
        <v>0.80600000000000005</v>
      </c>
      <c r="U92" s="134">
        <v>21.8</v>
      </c>
      <c r="V92" s="136">
        <v>27.4</v>
      </c>
      <c r="W92" s="133">
        <v>0</v>
      </c>
      <c r="X92" s="134">
        <v>6</v>
      </c>
      <c r="Y92" s="134">
        <v>8</v>
      </c>
      <c r="Z92" s="134">
        <v>25</v>
      </c>
      <c r="AA92" s="134">
        <v>50</v>
      </c>
      <c r="AB92" s="134">
        <v>32</v>
      </c>
      <c r="AC92" s="134">
        <v>2</v>
      </c>
      <c r="AD92" s="134">
        <v>1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120</v>
      </c>
      <c r="C93" s="133">
        <v>3</v>
      </c>
      <c r="D93" s="134">
        <v>105</v>
      </c>
      <c r="E93" s="134">
        <v>1</v>
      </c>
      <c r="F93" s="134">
        <v>9</v>
      </c>
      <c r="G93" s="134">
        <v>1</v>
      </c>
      <c r="H93" s="134">
        <v>0</v>
      </c>
      <c r="I93" s="134">
        <v>0</v>
      </c>
      <c r="J93" s="134">
        <v>0</v>
      </c>
      <c r="K93" s="134">
        <v>0</v>
      </c>
      <c r="L93" s="134">
        <v>1</v>
      </c>
      <c r="M93" s="134">
        <v>0</v>
      </c>
      <c r="N93" s="135">
        <v>0</v>
      </c>
      <c r="O93" s="133">
        <v>108</v>
      </c>
      <c r="P93" s="178">
        <v>90</v>
      </c>
      <c r="Q93" s="134">
        <v>67</v>
      </c>
      <c r="R93" s="178">
        <v>55.83</v>
      </c>
      <c r="S93" s="134">
        <v>1</v>
      </c>
      <c r="T93" s="178">
        <v>0.83299999999999996</v>
      </c>
      <c r="U93" s="134">
        <v>24.3</v>
      </c>
      <c r="V93" s="136">
        <v>27.5</v>
      </c>
      <c r="W93" s="133">
        <v>0</v>
      </c>
      <c r="X93" s="134">
        <v>1</v>
      </c>
      <c r="Y93" s="134">
        <v>3</v>
      </c>
      <c r="Z93" s="134">
        <v>8</v>
      </c>
      <c r="AA93" s="134">
        <v>50</v>
      </c>
      <c r="AB93" s="134">
        <v>50</v>
      </c>
      <c r="AC93" s="134">
        <v>7</v>
      </c>
      <c r="AD93" s="134">
        <v>0</v>
      </c>
      <c r="AE93" s="134">
        <v>1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133</v>
      </c>
      <c r="C94" s="133">
        <v>1</v>
      </c>
      <c r="D94" s="134">
        <v>128</v>
      </c>
      <c r="E94" s="134">
        <v>0</v>
      </c>
      <c r="F94" s="134">
        <v>0</v>
      </c>
      <c r="G94" s="134">
        <v>3</v>
      </c>
      <c r="H94" s="134">
        <v>1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106</v>
      </c>
      <c r="P94" s="178">
        <v>79.7</v>
      </c>
      <c r="Q94" s="134">
        <v>53</v>
      </c>
      <c r="R94" s="178">
        <v>39.85</v>
      </c>
      <c r="S94" s="134">
        <v>1</v>
      </c>
      <c r="T94" s="178">
        <v>0.752</v>
      </c>
      <c r="U94" s="134">
        <v>22.8</v>
      </c>
      <c r="V94" s="136">
        <v>26.7</v>
      </c>
      <c r="W94" s="133">
        <v>0</v>
      </c>
      <c r="X94" s="134">
        <v>1</v>
      </c>
      <c r="Y94" s="134">
        <v>6</v>
      </c>
      <c r="Z94" s="134">
        <v>20</v>
      </c>
      <c r="AA94" s="134">
        <v>65</v>
      </c>
      <c r="AB94" s="134">
        <v>32</v>
      </c>
      <c r="AC94" s="134">
        <v>8</v>
      </c>
      <c r="AD94" s="134">
        <v>1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104</v>
      </c>
      <c r="C95" s="133">
        <v>1</v>
      </c>
      <c r="D95" s="134">
        <v>94</v>
      </c>
      <c r="E95" s="134">
        <v>0</v>
      </c>
      <c r="F95" s="134">
        <v>3</v>
      </c>
      <c r="G95" s="134">
        <v>3</v>
      </c>
      <c r="H95" s="134">
        <v>2</v>
      </c>
      <c r="I95" s="134">
        <v>0</v>
      </c>
      <c r="J95" s="134">
        <v>1</v>
      </c>
      <c r="K95" s="134">
        <v>0</v>
      </c>
      <c r="L95" s="134">
        <v>0</v>
      </c>
      <c r="M95" s="134">
        <v>0</v>
      </c>
      <c r="N95" s="135">
        <v>0</v>
      </c>
      <c r="O95" s="133">
        <v>90</v>
      </c>
      <c r="P95" s="178">
        <v>86.54</v>
      </c>
      <c r="Q95" s="134">
        <v>53</v>
      </c>
      <c r="R95" s="178">
        <v>50.96</v>
      </c>
      <c r="S95" s="134">
        <v>5</v>
      </c>
      <c r="T95" s="178">
        <v>4.8079999999999998</v>
      </c>
      <c r="U95" s="134">
        <v>24.8</v>
      </c>
      <c r="V95" s="136">
        <v>29.3</v>
      </c>
      <c r="W95" s="133">
        <v>0</v>
      </c>
      <c r="X95" s="134">
        <v>0</v>
      </c>
      <c r="Y95" s="134">
        <v>1</v>
      </c>
      <c r="Z95" s="134">
        <v>13</v>
      </c>
      <c r="AA95" s="134">
        <v>44</v>
      </c>
      <c r="AB95" s="134">
        <v>32</v>
      </c>
      <c r="AC95" s="134">
        <v>9</v>
      </c>
      <c r="AD95" s="134">
        <v>4</v>
      </c>
      <c r="AE95" s="134">
        <v>1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100</v>
      </c>
      <c r="C96" s="133">
        <v>1</v>
      </c>
      <c r="D96" s="134">
        <v>90</v>
      </c>
      <c r="E96" s="134">
        <v>0</v>
      </c>
      <c r="F96" s="134">
        <v>4</v>
      </c>
      <c r="G96" s="134">
        <v>5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88</v>
      </c>
      <c r="P96" s="178">
        <v>88</v>
      </c>
      <c r="Q96" s="134">
        <v>52</v>
      </c>
      <c r="R96" s="178">
        <v>52</v>
      </c>
      <c r="S96" s="134">
        <v>0</v>
      </c>
      <c r="T96" s="178">
        <v>0</v>
      </c>
      <c r="U96" s="134">
        <v>24.1</v>
      </c>
      <c r="V96" s="136">
        <v>26.9</v>
      </c>
      <c r="W96" s="133">
        <v>0</v>
      </c>
      <c r="X96" s="134">
        <v>0</v>
      </c>
      <c r="Y96" s="134">
        <v>1</v>
      </c>
      <c r="Z96" s="134">
        <v>11</v>
      </c>
      <c r="AA96" s="134">
        <v>52</v>
      </c>
      <c r="AB96" s="134">
        <v>30</v>
      </c>
      <c r="AC96" s="134">
        <v>6</v>
      </c>
      <c r="AD96" s="134">
        <v>0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120</v>
      </c>
      <c r="C97" s="133">
        <v>1</v>
      </c>
      <c r="D97" s="134">
        <v>115</v>
      </c>
      <c r="E97" s="134">
        <v>2</v>
      </c>
      <c r="F97" s="134">
        <v>0</v>
      </c>
      <c r="G97" s="134">
        <v>2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112</v>
      </c>
      <c r="P97" s="178">
        <v>93.33</v>
      </c>
      <c r="Q97" s="134">
        <v>64</v>
      </c>
      <c r="R97" s="178">
        <v>53.33</v>
      </c>
      <c r="S97" s="134">
        <v>1</v>
      </c>
      <c r="T97" s="178">
        <v>0.83299999999999996</v>
      </c>
      <c r="U97" s="134">
        <v>24.8</v>
      </c>
      <c r="V97" s="136">
        <v>28.4</v>
      </c>
      <c r="W97" s="133">
        <v>0</v>
      </c>
      <c r="X97" s="134">
        <v>0</v>
      </c>
      <c r="Y97" s="134">
        <v>0</v>
      </c>
      <c r="Z97" s="134">
        <v>8</v>
      </c>
      <c r="AA97" s="134">
        <v>61</v>
      </c>
      <c r="AB97" s="134">
        <v>43</v>
      </c>
      <c r="AC97" s="134">
        <v>7</v>
      </c>
      <c r="AD97" s="134">
        <v>1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108</v>
      </c>
      <c r="C98" s="133">
        <v>1</v>
      </c>
      <c r="D98" s="134">
        <v>100</v>
      </c>
      <c r="E98" s="134">
        <v>0</v>
      </c>
      <c r="F98" s="134">
        <v>4</v>
      </c>
      <c r="G98" s="134">
        <v>2</v>
      </c>
      <c r="H98" s="134">
        <v>0</v>
      </c>
      <c r="I98" s="134">
        <v>0</v>
      </c>
      <c r="J98" s="134">
        <v>0</v>
      </c>
      <c r="K98" s="134">
        <v>0</v>
      </c>
      <c r="L98" s="134">
        <v>1</v>
      </c>
      <c r="M98" s="134">
        <v>0</v>
      </c>
      <c r="N98" s="135">
        <v>0</v>
      </c>
      <c r="O98" s="133">
        <v>96</v>
      </c>
      <c r="P98" s="178">
        <v>88.89</v>
      </c>
      <c r="Q98" s="134">
        <v>46</v>
      </c>
      <c r="R98" s="178">
        <v>42.59</v>
      </c>
      <c r="S98" s="134">
        <v>0</v>
      </c>
      <c r="T98" s="178">
        <v>0</v>
      </c>
      <c r="U98" s="134">
        <v>24</v>
      </c>
      <c r="V98" s="136">
        <v>28.7</v>
      </c>
      <c r="W98" s="133">
        <v>0</v>
      </c>
      <c r="X98" s="134">
        <v>1</v>
      </c>
      <c r="Y98" s="134">
        <v>1</v>
      </c>
      <c r="Z98" s="134">
        <v>10</v>
      </c>
      <c r="AA98" s="134">
        <v>61</v>
      </c>
      <c r="AB98" s="134">
        <v>27</v>
      </c>
      <c r="AC98" s="134">
        <v>8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80</v>
      </c>
      <c r="C99" s="133">
        <v>1</v>
      </c>
      <c r="D99" s="134">
        <v>69</v>
      </c>
      <c r="E99" s="134">
        <v>0</v>
      </c>
      <c r="F99" s="134">
        <v>3</v>
      </c>
      <c r="G99" s="134">
        <v>7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77</v>
      </c>
      <c r="P99" s="178">
        <v>96.25</v>
      </c>
      <c r="Q99" s="134">
        <v>51</v>
      </c>
      <c r="R99" s="178">
        <v>63.75</v>
      </c>
      <c r="S99" s="134">
        <v>2</v>
      </c>
      <c r="T99" s="178">
        <v>2.5</v>
      </c>
      <c r="U99" s="134">
        <v>25.2</v>
      </c>
      <c r="V99" s="136">
        <v>28.2</v>
      </c>
      <c r="W99" s="133">
        <v>0</v>
      </c>
      <c r="X99" s="134">
        <v>0</v>
      </c>
      <c r="Y99" s="134">
        <v>1</v>
      </c>
      <c r="Z99" s="134">
        <v>2</v>
      </c>
      <c r="AA99" s="134">
        <v>37</v>
      </c>
      <c r="AB99" s="134">
        <v>36</v>
      </c>
      <c r="AC99" s="134">
        <v>2</v>
      </c>
      <c r="AD99" s="134">
        <v>2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79</v>
      </c>
      <c r="C100" s="133">
        <v>1</v>
      </c>
      <c r="D100" s="134">
        <v>68</v>
      </c>
      <c r="E100" s="134">
        <v>0</v>
      </c>
      <c r="F100" s="134">
        <v>4</v>
      </c>
      <c r="G100" s="134">
        <v>1</v>
      </c>
      <c r="H100" s="134">
        <v>1</v>
      </c>
      <c r="I100" s="134">
        <v>0</v>
      </c>
      <c r="J100" s="134">
        <v>0</v>
      </c>
      <c r="K100" s="134">
        <v>0</v>
      </c>
      <c r="L100" s="134">
        <v>4</v>
      </c>
      <c r="M100" s="134">
        <v>0</v>
      </c>
      <c r="N100" s="135">
        <v>0</v>
      </c>
      <c r="O100" s="133">
        <v>69</v>
      </c>
      <c r="P100" s="178">
        <v>87.34</v>
      </c>
      <c r="Q100" s="134">
        <v>47</v>
      </c>
      <c r="R100" s="178">
        <v>59.49</v>
      </c>
      <c r="S100" s="134">
        <v>2</v>
      </c>
      <c r="T100" s="178">
        <v>2.532</v>
      </c>
      <c r="U100" s="134">
        <v>25</v>
      </c>
      <c r="V100" s="136">
        <v>29.6</v>
      </c>
      <c r="W100" s="133">
        <v>0</v>
      </c>
      <c r="X100" s="134">
        <v>0</v>
      </c>
      <c r="Y100" s="134">
        <v>1</v>
      </c>
      <c r="Z100" s="134">
        <v>9</v>
      </c>
      <c r="AA100" s="134">
        <v>31</v>
      </c>
      <c r="AB100" s="134">
        <v>29</v>
      </c>
      <c r="AC100" s="134">
        <v>7</v>
      </c>
      <c r="AD100" s="134">
        <v>2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42</v>
      </c>
      <c r="C101" s="133">
        <v>1</v>
      </c>
      <c r="D101" s="134">
        <v>39</v>
      </c>
      <c r="E101" s="134">
        <v>0</v>
      </c>
      <c r="F101" s="134">
        <v>1</v>
      </c>
      <c r="G101" s="134">
        <v>1</v>
      </c>
      <c r="H101" s="134">
        <v>0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40</v>
      </c>
      <c r="P101" s="178">
        <v>95.24</v>
      </c>
      <c r="Q101" s="134">
        <v>27</v>
      </c>
      <c r="R101" s="178">
        <v>64.290000000000006</v>
      </c>
      <c r="S101" s="134">
        <v>3</v>
      </c>
      <c r="T101" s="178">
        <v>7.1429999999999998</v>
      </c>
      <c r="U101" s="134">
        <v>25.9</v>
      </c>
      <c r="V101" s="136">
        <v>32</v>
      </c>
      <c r="W101" s="133">
        <v>0</v>
      </c>
      <c r="X101" s="134">
        <v>0</v>
      </c>
      <c r="Y101" s="134">
        <v>0</v>
      </c>
      <c r="Z101" s="134">
        <v>2</v>
      </c>
      <c r="AA101" s="134">
        <v>21</v>
      </c>
      <c r="AB101" s="134">
        <v>10</v>
      </c>
      <c r="AC101" s="134">
        <v>6</v>
      </c>
      <c r="AD101" s="134">
        <v>3</v>
      </c>
      <c r="AE101" s="134">
        <v>0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58</v>
      </c>
      <c r="C102" s="133">
        <v>0</v>
      </c>
      <c r="D102" s="134">
        <v>54</v>
      </c>
      <c r="E102" s="134">
        <v>2</v>
      </c>
      <c r="F102" s="134">
        <v>1</v>
      </c>
      <c r="G102" s="134">
        <v>1</v>
      </c>
      <c r="H102" s="134">
        <v>0</v>
      </c>
      <c r="I102" s="134">
        <v>0</v>
      </c>
      <c r="J102" s="134">
        <v>0</v>
      </c>
      <c r="K102" s="134">
        <v>0</v>
      </c>
      <c r="L102" s="134">
        <v>0</v>
      </c>
      <c r="M102" s="134">
        <v>0</v>
      </c>
      <c r="N102" s="135">
        <v>0</v>
      </c>
      <c r="O102" s="133">
        <v>50</v>
      </c>
      <c r="P102" s="178">
        <v>86.21</v>
      </c>
      <c r="Q102" s="134">
        <v>42</v>
      </c>
      <c r="R102" s="178">
        <v>72.41</v>
      </c>
      <c r="S102" s="134">
        <v>0</v>
      </c>
      <c r="T102" s="178">
        <v>0</v>
      </c>
      <c r="U102" s="134">
        <v>25.5</v>
      </c>
      <c r="V102" s="136">
        <v>30.4</v>
      </c>
      <c r="W102" s="133">
        <v>0</v>
      </c>
      <c r="X102" s="134">
        <v>0</v>
      </c>
      <c r="Y102" s="134">
        <v>0</v>
      </c>
      <c r="Z102" s="134">
        <v>8</v>
      </c>
      <c r="AA102" s="134">
        <v>13</v>
      </c>
      <c r="AB102" s="134">
        <v>27</v>
      </c>
      <c r="AC102" s="134">
        <v>10</v>
      </c>
      <c r="AD102" s="134">
        <v>0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39</v>
      </c>
      <c r="C103" s="166">
        <v>1</v>
      </c>
      <c r="D103" s="167">
        <v>38</v>
      </c>
      <c r="E103" s="167">
        <v>0</v>
      </c>
      <c r="F103" s="167">
        <v>0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36</v>
      </c>
      <c r="P103" s="179">
        <v>92.31</v>
      </c>
      <c r="Q103" s="167">
        <v>30</v>
      </c>
      <c r="R103" s="179">
        <v>76.92</v>
      </c>
      <c r="S103" s="167">
        <v>1</v>
      </c>
      <c r="T103" s="179">
        <v>2.5640000000000001</v>
      </c>
      <c r="U103" s="167">
        <v>26.3</v>
      </c>
      <c r="V103" s="169">
        <v>30.4</v>
      </c>
      <c r="W103" s="166">
        <v>0</v>
      </c>
      <c r="X103" s="167">
        <v>0</v>
      </c>
      <c r="Y103" s="167">
        <v>0</v>
      </c>
      <c r="Z103" s="167">
        <v>3</v>
      </c>
      <c r="AA103" s="167">
        <v>10</v>
      </c>
      <c r="AB103" s="167">
        <v>20</v>
      </c>
      <c r="AC103" s="167">
        <v>5</v>
      </c>
      <c r="AD103" s="167">
        <v>1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218</v>
      </c>
      <c r="B104" s="138">
        <v>10488</v>
      </c>
      <c r="C104" s="139">
        <v>158</v>
      </c>
      <c r="D104" s="140">
        <v>9092</v>
      </c>
      <c r="E104" s="140">
        <v>106</v>
      </c>
      <c r="F104" s="140">
        <v>465</v>
      </c>
      <c r="G104" s="140">
        <v>323</v>
      </c>
      <c r="H104" s="140">
        <v>96</v>
      </c>
      <c r="I104" s="140">
        <v>10</v>
      </c>
      <c r="J104" s="140">
        <v>51</v>
      </c>
      <c r="K104" s="140">
        <v>35</v>
      </c>
      <c r="L104" s="140">
        <v>91</v>
      </c>
      <c r="M104" s="140">
        <v>20</v>
      </c>
      <c r="N104" s="141">
        <v>41</v>
      </c>
      <c r="O104" s="139">
        <v>5935</v>
      </c>
      <c r="P104" s="180">
        <v>56.59</v>
      </c>
      <c r="Q104" s="140">
        <v>2757</v>
      </c>
      <c r="R104" s="180">
        <v>26.29</v>
      </c>
      <c r="S104" s="140">
        <v>58</v>
      </c>
      <c r="T104" s="180">
        <v>0.55300000000000005</v>
      </c>
      <c r="U104" s="140">
        <v>20.6</v>
      </c>
      <c r="V104" s="142">
        <v>25.9</v>
      </c>
      <c r="W104" s="143">
        <v>9</v>
      </c>
      <c r="X104" s="144">
        <v>226</v>
      </c>
      <c r="Y104" s="144">
        <v>1323</v>
      </c>
      <c r="Z104" s="144">
        <v>2995</v>
      </c>
      <c r="AA104" s="144">
        <v>3864</v>
      </c>
      <c r="AB104" s="144">
        <v>1713</v>
      </c>
      <c r="AC104" s="144">
        <v>300</v>
      </c>
      <c r="AD104" s="144">
        <v>49</v>
      </c>
      <c r="AE104" s="144">
        <v>7</v>
      </c>
      <c r="AF104" s="144">
        <v>1</v>
      </c>
      <c r="AG104" s="144">
        <v>1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219</v>
      </c>
      <c r="B105" s="148">
        <v>12565</v>
      </c>
      <c r="C105" s="149">
        <v>184</v>
      </c>
      <c r="D105" s="150">
        <v>10947</v>
      </c>
      <c r="E105" s="150">
        <v>120</v>
      </c>
      <c r="F105" s="150">
        <v>549</v>
      </c>
      <c r="G105" s="150">
        <v>381</v>
      </c>
      <c r="H105" s="150">
        <v>110</v>
      </c>
      <c r="I105" s="150">
        <v>11</v>
      </c>
      <c r="J105" s="150">
        <v>59</v>
      </c>
      <c r="K105" s="150">
        <v>41</v>
      </c>
      <c r="L105" s="150">
        <v>99</v>
      </c>
      <c r="M105" s="150">
        <v>20</v>
      </c>
      <c r="N105" s="151">
        <v>44</v>
      </c>
      <c r="O105" s="149">
        <v>7630</v>
      </c>
      <c r="P105" s="181">
        <v>60.72</v>
      </c>
      <c r="Q105" s="150">
        <v>3774</v>
      </c>
      <c r="R105" s="181">
        <v>30.04</v>
      </c>
      <c r="S105" s="150">
        <v>95</v>
      </c>
      <c r="T105" s="181">
        <v>0.75600000000000001</v>
      </c>
      <c r="U105" s="150">
        <v>21.2</v>
      </c>
      <c r="V105" s="152">
        <v>26.3</v>
      </c>
      <c r="W105" s="153">
        <v>9</v>
      </c>
      <c r="X105" s="154">
        <v>243</v>
      </c>
      <c r="Y105" s="154">
        <v>1386</v>
      </c>
      <c r="Z105" s="154">
        <v>3297</v>
      </c>
      <c r="AA105" s="154">
        <v>4733</v>
      </c>
      <c r="AB105" s="154">
        <v>2361</v>
      </c>
      <c r="AC105" s="154">
        <v>441</v>
      </c>
      <c r="AD105" s="154">
        <v>75</v>
      </c>
      <c r="AE105" s="154">
        <v>17</v>
      </c>
      <c r="AF105" s="154">
        <v>2</v>
      </c>
      <c r="AG105" s="154">
        <v>1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220</v>
      </c>
      <c r="B106" s="148">
        <v>13191</v>
      </c>
      <c r="C106" s="149">
        <v>191</v>
      </c>
      <c r="D106" s="150">
        <v>11520</v>
      </c>
      <c r="E106" s="150">
        <v>124</v>
      </c>
      <c r="F106" s="150">
        <v>566</v>
      </c>
      <c r="G106" s="150">
        <v>400</v>
      </c>
      <c r="H106" s="150">
        <v>111</v>
      </c>
      <c r="I106" s="150">
        <v>11</v>
      </c>
      <c r="J106" s="150">
        <v>59</v>
      </c>
      <c r="K106" s="150">
        <v>41</v>
      </c>
      <c r="L106" s="150">
        <v>104</v>
      </c>
      <c r="M106" s="150">
        <v>20</v>
      </c>
      <c r="N106" s="151">
        <v>44</v>
      </c>
      <c r="O106" s="149">
        <v>8198</v>
      </c>
      <c r="P106" s="181">
        <v>62.15</v>
      </c>
      <c r="Q106" s="150">
        <v>4133</v>
      </c>
      <c r="R106" s="181">
        <v>31.33</v>
      </c>
      <c r="S106" s="150">
        <v>104</v>
      </c>
      <c r="T106" s="181">
        <v>0.78800000000000003</v>
      </c>
      <c r="U106" s="150">
        <v>21.3</v>
      </c>
      <c r="V106" s="152">
        <v>26.5</v>
      </c>
      <c r="W106" s="153">
        <v>9</v>
      </c>
      <c r="X106" s="154">
        <v>244</v>
      </c>
      <c r="Y106" s="154">
        <v>1390</v>
      </c>
      <c r="Z106" s="154">
        <v>3350</v>
      </c>
      <c r="AA106" s="154">
        <v>5019</v>
      </c>
      <c r="AB106" s="154">
        <v>2583</v>
      </c>
      <c r="AC106" s="154">
        <v>492</v>
      </c>
      <c r="AD106" s="154">
        <v>84</v>
      </c>
      <c r="AE106" s="154">
        <v>17</v>
      </c>
      <c r="AF106" s="154">
        <v>2</v>
      </c>
      <c r="AG106" s="154">
        <v>1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221</v>
      </c>
      <c r="B107" s="157">
        <v>13763</v>
      </c>
      <c r="C107" s="158">
        <v>194</v>
      </c>
      <c r="D107" s="159">
        <v>12019</v>
      </c>
      <c r="E107" s="159">
        <v>126</v>
      </c>
      <c r="F107" s="159">
        <v>616</v>
      </c>
      <c r="G107" s="159">
        <v>408</v>
      </c>
      <c r="H107" s="159">
        <v>113</v>
      </c>
      <c r="I107" s="159">
        <v>12</v>
      </c>
      <c r="J107" s="159">
        <v>61</v>
      </c>
      <c r="K107" s="159">
        <v>45</v>
      </c>
      <c r="L107" s="159">
        <v>105</v>
      </c>
      <c r="M107" s="159">
        <v>20</v>
      </c>
      <c r="N107" s="160">
        <v>44</v>
      </c>
      <c r="O107" s="158">
        <v>8749</v>
      </c>
      <c r="P107" s="182">
        <v>63.57</v>
      </c>
      <c r="Q107" s="159">
        <v>4566</v>
      </c>
      <c r="R107" s="182">
        <v>33.18</v>
      </c>
      <c r="S107" s="159">
        <v>137</v>
      </c>
      <c r="T107" s="182">
        <v>0.995</v>
      </c>
      <c r="U107" s="159">
        <v>21.6</v>
      </c>
      <c r="V107" s="161">
        <v>26.8</v>
      </c>
      <c r="W107" s="162">
        <v>9</v>
      </c>
      <c r="X107" s="163">
        <v>244</v>
      </c>
      <c r="Y107" s="163">
        <v>1393</v>
      </c>
      <c r="Z107" s="163">
        <v>3368</v>
      </c>
      <c r="AA107" s="163">
        <v>5175</v>
      </c>
      <c r="AB107" s="163">
        <v>2827</v>
      </c>
      <c r="AC107" s="163">
        <v>610</v>
      </c>
      <c r="AD107" s="163">
        <v>107</v>
      </c>
      <c r="AE107" s="163">
        <v>23</v>
      </c>
      <c r="AF107" s="163">
        <v>5</v>
      </c>
      <c r="AG107" s="163">
        <v>1</v>
      </c>
      <c r="AH107" s="163">
        <v>1</v>
      </c>
      <c r="AI107" s="163">
        <v>0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226</v>
      </c>
      <c r="P108" s="173"/>
      <c r="R108" s="173"/>
      <c r="T108" s="173"/>
      <c r="W108" s="36" t="s">
        <v>226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229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205</v>
      </c>
      <c r="E110" s="13" t="s">
        <v>206</v>
      </c>
      <c r="F110" s="13" t="s">
        <v>190</v>
      </c>
      <c r="G110" s="13" t="s">
        <v>207</v>
      </c>
      <c r="H110" s="13" t="s">
        <v>208</v>
      </c>
      <c r="I110" s="13" t="s">
        <v>209</v>
      </c>
      <c r="J110" s="13" t="s">
        <v>195</v>
      </c>
      <c r="K110" s="13" t="s">
        <v>210</v>
      </c>
      <c r="L110" s="13" t="s">
        <v>192</v>
      </c>
      <c r="M110" s="13" t="s">
        <v>211</v>
      </c>
      <c r="N110" s="30" t="s">
        <v>212</v>
      </c>
      <c r="O110" s="12" t="s">
        <v>213</v>
      </c>
      <c r="P110" s="175" t="s">
        <v>213</v>
      </c>
      <c r="Q110" s="15" t="s">
        <v>214</v>
      </c>
      <c r="R110" s="175" t="s">
        <v>214</v>
      </c>
      <c r="S110" s="15" t="s">
        <v>215</v>
      </c>
      <c r="T110" s="175" t="s">
        <v>215</v>
      </c>
      <c r="U110" s="13" t="s">
        <v>0</v>
      </c>
      <c r="V110" s="14" t="s">
        <v>191</v>
      </c>
      <c r="W110" s="239" t="s">
        <v>230</v>
      </c>
      <c r="X110" s="237" t="s">
        <v>231</v>
      </c>
      <c r="Y110" s="237" t="s">
        <v>232</v>
      </c>
      <c r="Z110" s="237" t="s">
        <v>233</v>
      </c>
      <c r="AA110" s="237" t="s">
        <v>234</v>
      </c>
      <c r="AB110" s="237" t="s">
        <v>235</v>
      </c>
      <c r="AC110" s="237" t="s">
        <v>236</v>
      </c>
      <c r="AD110" s="237" t="s">
        <v>237</v>
      </c>
      <c r="AE110" s="237" t="s">
        <v>238</v>
      </c>
      <c r="AF110" s="237" t="s">
        <v>239</v>
      </c>
      <c r="AG110" s="237" t="s">
        <v>240</v>
      </c>
      <c r="AH110" s="237" t="s">
        <v>241</v>
      </c>
      <c r="AI110" s="237" t="s">
        <v>242</v>
      </c>
      <c r="AJ110" s="237" t="s">
        <v>243</v>
      </c>
      <c r="AK110" s="237" t="s">
        <v>244</v>
      </c>
      <c r="AL110" s="237" t="s">
        <v>245</v>
      </c>
      <c r="AM110" s="237" t="s">
        <v>246</v>
      </c>
      <c r="AN110" s="237" t="s">
        <v>247</v>
      </c>
      <c r="AO110" s="237" t="s">
        <v>248</v>
      </c>
      <c r="AP110" s="237" t="s">
        <v>249</v>
      </c>
      <c r="AQ110" s="237" t="s">
        <v>250</v>
      </c>
      <c r="AR110" s="237" t="s">
        <v>251</v>
      </c>
      <c r="AS110" s="237" t="s">
        <v>252</v>
      </c>
      <c r="AT110" s="237" t="s">
        <v>253</v>
      </c>
      <c r="AU110" s="237" t="s">
        <v>254</v>
      </c>
      <c r="AV110" s="237" t="s">
        <v>255</v>
      </c>
      <c r="AW110" s="237" t="s">
        <v>256</v>
      </c>
      <c r="AX110" s="235" t="s">
        <v>257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216</v>
      </c>
      <c r="R111" s="176" t="s">
        <v>216</v>
      </c>
      <c r="S111" s="21" t="s">
        <v>217</v>
      </c>
      <c r="T111" s="176" t="s">
        <v>217</v>
      </c>
      <c r="U111" s="19" t="s">
        <v>0</v>
      </c>
      <c r="V111" s="20" t="s">
        <v>0</v>
      </c>
      <c r="W111" s="240"/>
      <c r="X111" s="238"/>
      <c r="Y111" s="238"/>
      <c r="Z111" s="238"/>
      <c r="AA111" s="238"/>
      <c r="AB111" s="238"/>
      <c r="AC111" s="238"/>
      <c r="AD111" s="238"/>
      <c r="AE111" s="238"/>
      <c r="AF111" s="238"/>
      <c r="AG111" s="238"/>
      <c r="AH111" s="238"/>
      <c r="AI111" s="238"/>
      <c r="AJ111" s="238"/>
      <c r="AK111" s="238"/>
      <c r="AL111" s="238"/>
      <c r="AM111" s="238"/>
      <c r="AN111" s="238"/>
      <c r="AO111" s="238"/>
      <c r="AP111" s="238"/>
      <c r="AQ111" s="238"/>
      <c r="AR111" s="238"/>
      <c r="AS111" s="238"/>
      <c r="AT111" s="238"/>
      <c r="AU111" s="238"/>
      <c r="AV111" s="238"/>
      <c r="AW111" s="238"/>
      <c r="AX111" s="236"/>
    </row>
    <row r="112" spans="1:50" s="42" customFormat="1" ht="14.25" customHeight="1" x14ac:dyDescent="0.3">
      <c r="A112" s="37" t="s">
        <v>3</v>
      </c>
      <c r="B112" s="37">
        <v>135</v>
      </c>
      <c r="C112" s="38">
        <v>0</v>
      </c>
      <c r="D112" s="39">
        <v>123</v>
      </c>
      <c r="E112" s="39">
        <v>1</v>
      </c>
      <c r="F112" s="39">
        <v>6</v>
      </c>
      <c r="G112" s="39">
        <v>4</v>
      </c>
      <c r="H112" s="39">
        <v>1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40">
        <v>0</v>
      </c>
      <c r="O112" s="78">
        <v>132</v>
      </c>
      <c r="P112" s="183">
        <v>97.78</v>
      </c>
      <c r="Q112" s="79">
        <v>101</v>
      </c>
      <c r="R112" s="183">
        <v>74.81</v>
      </c>
      <c r="S112" s="79">
        <v>3</v>
      </c>
      <c r="T112" s="183">
        <v>2.222</v>
      </c>
      <c r="U112" s="79">
        <v>27.2</v>
      </c>
      <c r="V112" s="80">
        <v>31.2</v>
      </c>
      <c r="W112" s="38">
        <v>0</v>
      </c>
      <c r="X112" s="39">
        <v>0</v>
      </c>
      <c r="Y112" s="39">
        <v>0</v>
      </c>
      <c r="Z112" s="39">
        <v>3</v>
      </c>
      <c r="AA112" s="39">
        <v>37</v>
      </c>
      <c r="AB112" s="39">
        <v>63</v>
      </c>
      <c r="AC112" s="39">
        <v>29</v>
      </c>
      <c r="AD112" s="39">
        <v>3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82</v>
      </c>
      <c r="C113" s="43">
        <v>0</v>
      </c>
      <c r="D113" s="44">
        <v>79</v>
      </c>
      <c r="E113" s="44">
        <v>0</v>
      </c>
      <c r="F113" s="44">
        <v>2</v>
      </c>
      <c r="G113" s="44">
        <v>1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77</v>
      </c>
      <c r="P113" s="184">
        <v>93.9</v>
      </c>
      <c r="Q113" s="44">
        <v>61</v>
      </c>
      <c r="R113" s="184">
        <v>74.39</v>
      </c>
      <c r="S113" s="44">
        <v>4</v>
      </c>
      <c r="T113" s="184">
        <v>4.8780000000000001</v>
      </c>
      <c r="U113" s="44">
        <v>27.9</v>
      </c>
      <c r="V113" s="46">
        <v>33</v>
      </c>
      <c r="W113" s="43">
        <v>0</v>
      </c>
      <c r="X113" s="44">
        <v>0</v>
      </c>
      <c r="Y113" s="44">
        <v>1</v>
      </c>
      <c r="Z113" s="44">
        <v>4</v>
      </c>
      <c r="AA113" s="44">
        <v>20</v>
      </c>
      <c r="AB113" s="44">
        <v>30</v>
      </c>
      <c r="AC113" s="44">
        <v>23</v>
      </c>
      <c r="AD113" s="44">
        <v>4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71</v>
      </c>
      <c r="C114" s="43">
        <v>0</v>
      </c>
      <c r="D114" s="44">
        <v>65</v>
      </c>
      <c r="E114" s="44">
        <v>0</v>
      </c>
      <c r="F114" s="44">
        <v>5</v>
      </c>
      <c r="G114" s="44">
        <v>1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5">
        <v>0</v>
      </c>
      <c r="O114" s="43">
        <v>67</v>
      </c>
      <c r="P114" s="184">
        <v>94.37</v>
      </c>
      <c r="Q114" s="44">
        <v>58</v>
      </c>
      <c r="R114" s="184">
        <v>81.69</v>
      </c>
      <c r="S114" s="44">
        <v>5</v>
      </c>
      <c r="T114" s="184">
        <v>7.0419999999999998</v>
      </c>
      <c r="U114" s="44">
        <v>28.3</v>
      </c>
      <c r="V114" s="46">
        <v>32.799999999999997</v>
      </c>
      <c r="W114" s="43">
        <v>0</v>
      </c>
      <c r="X114" s="44">
        <v>0</v>
      </c>
      <c r="Y114" s="44">
        <v>0</v>
      </c>
      <c r="Z114" s="44">
        <v>4</v>
      </c>
      <c r="AA114" s="44">
        <v>14</v>
      </c>
      <c r="AB114" s="44">
        <v>32</v>
      </c>
      <c r="AC114" s="44">
        <v>16</v>
      </c>
      <c r="AD114" s="44">
        <v>3</v>
      </c>
      <c r="AE114" s="44">
        <v>1</v>
      </c>
      <c r="AF114" s="44">
        <v>0</v>
      </c>
      <c r="AG114" s="44">
        <v>0</v>
      </c>
      <c r="AH114" s="44">
        <v>1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68</v>
      </c>
      <c r="C115" s="43">
        <v>0</v>
      </c>
      <c r="D115" s="44">
        <v>60</v>
      </c>
      <c r="E115" s="44">
        <v>0</v>
      </c>
      <c r="F115" s="44">
        <v>6</v>
      </c>
      <c r="G115" s="44">
        <v>0</v>
      </c>
      <c r="H115" s="44">
        <v>0</v>
      </c>
      <c r="I115" s="44">
        <v>1</v>
      </c>
      <c r="J115" s="44">
        <v>0</v>
      </c>
      <c r="K115" s="44">
        <v>1</v>
      </c>
      <c r="L115" s="44">
        <v>0</v>
      </c>
      <c r="M115" s="44">
        <v>0</v>
      </c>
      <c r="N115" s="45">
        <v>0</v>
      </c>
      <c r="O115" s="43">
        <v>68</v>
      </c>
      <c r="P115" s="184">
        <v>100</v>
      </c>
      <c r="Q115" s="44">
        <v>56</v>
      </c>
      <c r="R115" s="184">
        <v>82.35</v>
      </c>
      <c r="S115" s="44">
        <v>4</v>
      </c>
      <c r="T115" s="184">
        <v>5.8819999999999997</v>
      </c>
      <c r="U115" s="44">
        <v>27.6</v>
      </c>
      <c r="V115" s="46">
        <v>32.1</v>
      </c>
      <c r="W115" s="43">
        <v>0</v>
      </c>
      <c r="X115" s="44">
        <v>0</v>
      </c>
      <c r="Y115" s="44">
        <v>0</v>
      </c>
      <c r="Z115" s="44">
        <v>0</v>
      </c>
      <c r="AA115" s="44">
        <v>16</v>
      </c>
      <c r="AB115" s="44">
        <v>35</v>
      </c>
      <c r="AC115" s="44">
        <v>13</v>
      </c>
      <c r="AD115" s="44">
        <v>4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59</v>
      </c>
      <c r="C116" s="43">
        <v>2</v>
      </c>
      <c r="D116" s="44">
        <v>51</v>
      </c>
      <c r="E116" s="44">
        <v>0</v>
      </c>
      <c r="F116" s="44">
        <v>5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1</v>
      </c>
      <c r="M116" s="44">
        <v>0</v>
      </c>
      <c r="N116" s="45">
        <v>0</v>
      </c>
      <c r="O116" s="43">
        <v>52</v>
      </c>
      <c r="P116" s="184">
        <v>88.14</v>
      </c>
      <c r="Q116" s="44">
        <v>43</v>
      </c>
      <c r="R116" s="184">
        <v>72.88</v>
      </c>
      <c r="S116" s="44">
        <v>6</v>
      </c>
      <c r="T116" s="184">
        <v>10.17</v>
      </c>
      <c r="U116" s="44">
        <v>27.7</v>
      </c>
      <c r="V116" s="46">
        <v>33.299999999999997</v>
      </c>
      <c r="W116" s="43">
        <v>0</v>
      </c>
      <c r="X116" s="44">
        <v>0</v>
      </c>
      <c r="Y116" s="44">
        <v>1</v>
      </c>
      <c r="Z116" s="44">
        <v>6</v>
      </c>
      <c r="AA116" s="44">
        <v>14</v>
      </c>
      <c r="AB116" s="44">
        <v>20</v>
      </c>
      <c r="AC116" s="44">
        <v>12</v>
      </c>
      <c r="AD116" s="44">
        <v>2</v>
      </c>
      <c r="AE116" s="44">
        <v>3</v>
      </c>
      <c r="AF116" s="44">
        <v>1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157</v>
      </c>
      <c r="C117" s="43">
        <v>1</v>
      </c>
      <c r="D117" s="44">
        <v>121</v>
      </c>
      <c r="E117" s="44">
        <v>1</v>
      </c>
      <c r="F117" s="44">
        <v>26</v>
      </c>
      <c r="G117" s="44">
        <v>2</v>
      </c>
      <c r="H117" s="44">
        <v>1</v>
      </c>
      <c r="I117" s="44">
        <v>0</v>
      </c>
      <c r="J117" s="44">
        <v>2</v>
      </c>
      <c r="K117" s="44">
        <v>3</v>
      </c>
      <c r="L117" s="44">
        <v>0</v>
      </c>
      <c r="M117" s="44">
        <v>0</v>
      </c>
      <c r="N117" s="45">
        <v>0</v>
      </c>
      <c r="O117" s="43">
        <v>155</v>
      </c>
      <c r="P117" s="184">
        <v>98.73</v>
      </c>
      <c r="Q117" s="44">
        <v>114</v>
      </c>
      <c r="R117" s="184">
        <v>72.61</v>
      </c>
      <c r="S117" s="44">
        <v>11</v>
      </c>
      <c r="T117" s="184">
        <v>7.0060000000000002</v>
      </c>
      <c r="U117" s="44">
        <v>27.3</v>
      </c>
      <c r="V117" s="46">
        <v>31.8</v>
      </c>
      <c r="W117" s="43">
        <v>0</v>
      </c>
      <c r="X117" s="44">
        <v>0</v>
      </c>
      <c r="Y117" s="44">
        <v>1</v>
      </c>
      <c r="Z117" s="44">
        <v>1</v>
      </c>
      <c r="AA117" s="44">
        <v>55</v>
      </c>
      <c r="AB117" s="44">
        <v>64</v>
      </c>
      <c r="AC117" s="44">
        <v>25</v>
      </c>
      <c r="AD117" s="44">
        <v>7</v>
      </c>
      <c r="AE117" s="44">
        <v>2</v>
      </c>
      <c r="AF117" s="44">
        <v>2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359</v>
      </c>
      <c r="C118" s="43">
        <v>4</v>
      </c>
      <c r="D118" s="44">
        <v>299</v>
      </c>
      <c r="E118" s="44">
        <v>2</v>
      </c>
      <c r="F118" s="44">
        <v>38</v>
      </c>
      <c r="G118" s="44">
        <v>7</v>
      </c>
      <c r="H118" s="44">
        <v>1</v>
      </c>
      <c r="I118" s="44">
        <v>0</v>
      </c>
      <c r="J118" s="44">
        <v>3</v>
      </c>
      <c r="K118" s="44">
        <v>2</v>
      </c>
      <c r="L118" s="44">
        <v>3</v>
      </c>
      <c r="M118" s="44">
        <v>0</v>
      </c>
      <c r="N118" s="45">
        <v>0</v>
      </c>
      <c r="O118" s="43">
        <v>346</v>
      </c>
      <c r="P118" s="184">
        <v>96.38</v>
      </c>
      <c r="Q118" s="44">
        <v>268</v>
      </c>
      <c r="R118" s="184">
        <v>74.650000000000006</v>
      </c>
      <c r="S118" s="44">
        <v>17</v>
      </c>
      <c r="T118" s="184">
        <v>4.7350000000000003</v>
      </c>
      <c r="U118" s="44">
        <v>26.7</v>
      </c>
      <c r="V118" s="46">
        <v>30.7</v>
      </c>
      <c r="W118" s="43">
        <v>0</v>
      </c>
      <c r="X118" s="44">
        <v>2</v>
      </c>
      <c r="Y118" s="44">
        <v>1</v>
      </c>
      <c r="Z118" s="44">
        <v>10</v>
      </c>
      <c r="AA118" s="44">
        <v>110</v>
      </c>
      <c r="AB118" s="44">
        <v>166</v>
      </c>
      <c r="AC118" s="44">
        <v>53</v>
      </c>
      <c r="AD118" s="44">
        <v>13</v>
      </c>
      <c r="AE118" s="44">
        <v>4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882</v>
      </c>
      <c r="C119" s="43">
        <v>10</v>
      </c>
      <c r="D119" s="44">
        <v>757</v>
      </c>
      <c r="E119" s="44">
        <v>9</v>
      </c>
      <c r="F119" s="44">
        <v>51</v>
      </c>
      <c r="G119" s="44">
        <v>27</v>
      </c>
      <c r="H119" s="44">
        <v>9</v>
      </c>
      <c r="I119" s="44">
        <v>0</v>
      </c>
      <c r="J119" s="44">
        <v>3</v>
      </c>
      <c r="K119" s="44">
        <v>5</v>
      </c>
      <c r="L119" s="44">
        <v>6</v>
      </c>
      <c r="M119" s="44">
        <v>3</v>
      </c>
      <c r="N119" s="45">
        <v>2</v>
      </c>
      <c r="O119" s="43">
        <v>612</v>
      </c>
      <c r="P119" s="184">
        <v>69.39</v>
      </c>
      <c r="Q119" s="44">
        <v>340</v>
      </c>
      <c r="R119" s="184">
        <v>38.549999999999997</v>
      </c>
      <c r="S119" s="44">
        <v>12</v>
      </c>
      <c r="T119" s="184">
        <v>1.361</v>
      </c>
      <c r="U119" s="44">
        <v>22.4</v>
      </c>
      <c r="V119" s="46">
        <v>27.8</v>
      </c>
      <c r="W119" s="43">
        <v>0</v>
      </c>
      <c r="X119" s="44">
        <v>8</v>
      </c>
      <c r="Y119" s="44">
        <v>75</v>
      </c>
      <c r="Z119" s="44">
        <v>187</v>
      </c>
      <c r="AA119" s="44">
        <v>333</v>
      </c>
      <c r="AB119" s="44">
        <v>225</v>
      </c>
      <c r="AC119" s="44">
        <v>42</v>
      </c>
      <c r="AD119" s="44">
        <v>11</v>
      </c>
      <c r="AE119" s="44">
        <v>1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1073</v>
      </c>
      <c r="C120" s="43">
        <v>29</v>
      </c>
      <c r="D120" s="44">
        <v>931</v>
      </c>
      <c r="E120" s="44">
        <v>13</v>
      </c>
      <c r="F120" s="44">
        <v>37</v>
      </c>
      <c r="G120" s="44">
        <v>31</v>
      </c>
      <c r="H120" s="44">
        <v>4</v>
      </c>
      <c r="I120" s="44">
        <v>1</v>
      </c>
      <c r="J120" s="44">
        <v>3</v>
      </c>
      <c r="K120" s="44">
        <v>1</v>
      </c>
      <c r="L120" s="44">
        <v>10</v>
      </c>
      <c r="M120" s="44">
        <v>7</v>
      </c>
      <c r="N120" s="45">
        <v>6</v>
      </c>
      <c r="O120" s="43">
        <v>328</v>
      </c>
      <c r="P120" s="184">
        <v>30.57</v>
      </c>
      <c r="Q120" s="44">
        <v>67</v>
      </c>
      <c r="R120" s="184">
        <v>6.2439999999999998</v>
      </c>
      <c r="S120" s="44">
        <v>0</v>
      </c>
      <c r="T120" s="184">
        <v>0</v>
      </c>
      <c r="U120" s="44">
        <v>18</v>
      </c>
      <c r="V120" s="46">
        <v>21.9</v>
      </c>
      <c r="W120" s="43">
        <v>2</v>
      </c>
      <c r="X120" s="44">
        <v>46</v>
      </c>
      <c r="Y120" s="44">
        <v>171</v>
      </c>
      <c r="Z120" s="44">
        <v>526</v>
      </c>
      <c r="AA120" s="44">
        <v>282</v>
      </c>
      <c r="AB120" s="44">
        <v>42</v>
      </c>
      <c r="AC120" s="44">
        <v>4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1032</v>
      </c>
      <c r="C121" s="43">
        <v>4</v>
      </c>
      <c r="D121" s="44">
        <v>906</v>
      </c>
      <c r="E121" s="44">
        <v>3</v>
      </c>
      <c r="F121" s="44">
        <v>43</v>
      </c>
      <c r="G121" s="44">
        <v>47</v>
      </c>
      <c r="H121" s="44">
        <v>6</v>
      </c>
      <c r="I121" s="44">
        <v>0</v>
      </c>
      <c r="J121" s="44">
        <v>2</v>
      </c>
      <c r="K121" s="44">
        <v>4</v>
      </c>
      <c r="L121" s="44">
        <v>11</v>
      </c>
      <c r="M121" s="44">
        <v>3</v>
      </c>
      <c r="N121" s="45">
        <v>3</v>
      </c>
      <c r="O121" s="43">
        <v>580</v>
      </c>
      <c r="P121" s="184">
        <v>56.2</v>
      </c>
      <c r="Q121" s="44">
        <v>233</v>
      </c>
      <c r="R121" s="184">
        <v>22.58</v>
      </c>
      <c r="S121" s="44">
        <v>2</v>
      </c>
      <c r="T121" s="184">
        <v>0.19400000000000001</v>
      </c>
      <c r="U121" s="44">
        <v>20.6</v>
      </c>
      <c r="V121" s="46">
        <v>25.4</v>
      </c>
      <c r="W121" s="43">
        <v>1</v>
      </c>
      <c r="X121" s="44">
        <v>16</v>
      </c>
      <c r="Y121" s="44">
        <v>126</v>
      </c>
      <c r="Z121" s="44">
        <v>309</v>
      </c>
      <c r="AA121" s="44">
        <v>402</v>
      </c>
      <c r="AB121" s="44">
        <v>150</v>
      </c>
      <c r="AC121" s="44">
        <v>26</v>
      </c>
      <c r="AD121" s="44">
        <v>2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976</v>
      </c>
      <c r="C122" s="43">
        <v>6</v>
      </c>
      <c r="D122" s="44">
        <v>875</v>
      </c>
      <c r="E122" s="44">
        <v>6</v>
      </c>
      <c r="F122" s="44">
        <v>39</v>
      </c>
      <c r="G122" s="44">
        <v>32</v>
      </c>
      <c r="H122" s="44">
        <v>8</v>
      </c>
      <c r="I122" s="44">
        <v>0</v>
      </c>
      <c r="J122" s="44">
        <v>1</v>
      </c>
      <c r="K122" s="44">
        <v>2</v>
      </c>
      <c r="L122" s="44">
        <v>6</v>
      </c>
      <c r="M122" s="44">
        <v>0</v>
      </c>
      <c r="N122" s="45">
        <v>1</v>
      </c>
      <c r="O122" s="43">
        <v>660</v>
      </c>
      <c r="P122" s="184">
        <v>67.62</v>
      </c>
      <c r="Q122" s="44">
        <v>311</v>
      </c>
      <c r="R122" s="184">
        <v>31.86</v>
      </c>
      <c r="S122" s="44">
        <v>9</v>
      </c>
      <c r="T122" s="184">
        <v>0.92200000000000004</v>
      </c>
      <c r="U122" s="44">
        <v>21.7</v>
      </c>
      <c r="V122" s="46">
        <v>26.5</v>
      </c>
      <c r="W122" s="43">
        <v>0</v>
      </c>
      <c r="X122" s="44">
        <v>10</v>
      </c>
      <c r="Y122" s="44">
        <v>89</v>
      </c>
      <c r="Z122" s="44">
        <v>217</v>
      </c>
      <c r="AA122" s="44">
        <v>425</v>
      </c>
      <c r="AB122" s="44">
        <v>195</v>
      </c>
      <c r="AC122" s="44">
        <v>31</v>
      </c>
      <c r="AD122" s="44">
        <v>6</v>
      </c>
      <c r="AE122" s="44">
        <v>3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869</v>
      </c>
      <c r="C123" s="43">
        <v>8</v>
      </c>
      <c r="D123" s="44">
        <v>741</v>
      </c>
      <c r="E123" s="44">
        <v>7</v>
      </c>
      <c r="F123" s="44">
        <v>50</v>
      </c>
      <c r="G123" s="44">
        <v>41</v>
      </c>
      <c r="H123" s="44">
        <v>7</v>
      </c>
      <c r="I123" s="44">
        <v>1</v>
      </c>
      <c r="J123" s="44">
        <v>1</v>
      </c>
      <c r="K123" s="44">
        <v>4</v>
      </c>
      <c r="L123" s="44">
        <v>7</v>
      </c>
      <c r="M123" s="44">
        <v>0</v>
      </c>
      <c r="N123" s="45">
        <v>2</v>
      </c>
      <c r="O123" s="43">
        <v>572</v>
      </c>
      <c r="P123" s="184">
        <v>65.819999999999993</v>
      </c>
      <c r="Q123" s="44">
        <v>281</v>
      </c>
      <c r="R123" s="184">
        <v>32.340000000000003</v>
      </c>
      <c r="S123" s="44">
        <v>3</v>
      </c>
      <c r="T123" s="184">
        <v>0.34499999999999997</v>
      </c>
      <c r="U123" s="44">
        <v>21.7</v>
      </c>
      <c r="V123" s="46">
        <v>26.2</v>
      </c>
      <c r="W123" s="43">
        <v>2</v>
      </c>
      <c r="X123" s="44">
        <v>7</v>
      </c>
      <c r="Y123" s="44">
        <v>57</v>
      </c>
      <c r="Z123" s="44">
        <v>231</v>
      </c>
      <c r="AA123" s="44">
        <v>379</v>
      </c>
      <c r="AB123" s="44">
        <v>165</v>
      </c>
      <c r="AC123" s="44">
        <v>25</v>
      </c>
      <c r="AD123" s="44">
        <v>3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788</v>
      </c>
      <c r="C124" s="43">
        <v>9</v>
      </c>
      <c r="D124" s="44">
        <v>666</v>
      </c>
      <c r="E124" s="44">
        <v>7</v>
      </c>
      <c r="F124" s="44">
        <v>38</v>
      </c>
      <c r="G124" s="44">
        <v>36</v>
      </c>
      <c r="H124" s="44">
        <v>8</v>
      </c>
      <c r="I124" s="44">
        <v>0</v>
      </c>
      <c r="J124" s="44">
        <v>6</v>
      </c>
      <c r="K124" s="44">
        <v>1</v>
      </c>
      <c r="L124" s="44">
        <v>13</v>
      </c>
      <c r="M124" s="44">
        <v>1</v>
      </c>
      <c r="N124" s="45">
        <v>3</v>
      </c>
      <c r="O124" s="43">
        <v>494</v>
      </c>
      <c r="P124" s="184">
        <v>62.69</v>
      </c>
      <c r="Q124" s="44">
        <v>218</v>
      </c>
      <c r="R124" s="184">
        <v>27.66</v>
      </c>
      <c r="S124" s="44">
        <v>1</v>
      </c>
      <c r="T124" s="184">
        <v>0.127</v>
      </c>
      <c r="U124" s="44">
        <v>21.1</v>
      </c>
      <c r="V124" s="46">
        <v>25.8</v>
      </c>
      <c r="W124" s="43">
        <v>0</v>
      </c>
      <c r="X124" s="44">
        <v>11</v>
      </c>
      <c r="Y124" s="44">
        <v>86</v>
      </c>
      <c r="Z124" s="44">
        <v>197</v>
      </c>
      <c r="AA124" s="44">
        <v>354</v>
      </c>
      <c r="AB124" s="44">
        <v>116</v>
      </c>
      <c r="AC124" s="44">
        <v>23</v>
      </c>
      <c r="AD124" s="44">
        <v>1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799</v>
      </c>
      <c r="C125" s="43">
        <v>15</v>
      </c>
      <c r="D125" s="44">
        <v>677</v>
      </c>
      <c r="E125" s="44">
        <v>9</v>
      </c>
      <c r="F125" s="44">
        <v>48</v>
      </c>
      <c r="G125" s="44">
        <v>21</v>
      </c>
      <c r="H125" s="44">
        <v>12</v>
      </c>
      <c r="I125" s="44">
        <v>0</v>
      </c>
      <c r="J125" s="44">
        <v>6</v>
      </c>
      <c r="K125" s="44">
        <v>1</v>
      </c>
      <c r="L125" s="44">
        <v>7</v>
      </c>
      <c r="M125" s="44">
        <v>1</v>
      </c>
      <c r="N125" s="45">
        <v>2</v>
      </c>
      <c r="O125" s="43">
        <v>499</v>
      </c>
      <c r="P125" s="184">
        <v>62.45</v>
      </c>
      <c r="Q125" s="44">
        <v>235</v>
      </c>
      <c r="R125" s="184">
        <v>29.41</v>
      </c>
      <c r="S125" s="44">
        <v>4</v>
      </c>
      <c r="T125" s="184">
        <v>0.501</v>
      </c>
      <c r="U125" s="44">
        <v>21.2</v>
      </c>
      <c r="V125" s="46">
        <v>26.2</v>
      </c>
      <c r="W125" s="43">
        <v>0</v>
      </c>
      <c r="X125" s="44">
        <v>9</v>
      </c>
      <c r="Y125" s="44">
        <v>79</v>
      </c>
      <c r="Z125" s="44">
        <v>212</v>
      </c>
      <c r="AA125" s="44">
        <v>315</v>
      </c>
      <c r="AB125" s="44">
        <v>160</v>
      </c>
      <c r="AC125" s="44">
        <v>20</v>
      </c>
      <c r="AD125" s="44">
        <v>4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750</v>
      </c>
      <c r="C126" s="43">
        <v>13</v>
      </c>
      <c r="D126" s="44">
        <v>626</v>
      </c>
      <c r="E126" s="44">
        <v>6</v>
      </c>
      <c r="F126" s="44">
        <v>59</v>
      </c>
      <c r="G126" s="44">
        <v>15</v>
      </c>
      <c r="H126" s="44">
        <v>13</v>
      </c>
      <c r="I126" s="44">
        <v>1</v>
      </c>
      <c r="J126" s="44">
        <v>3</v>
      </c>
      <c r="K126" s="44">
        <v>4</v>
      </c>
      <c r="L126" s="44">
        <v>3</v>
      </c>
      <c r="M126" s="44">
        <v>1</v>
      </c>
      <c r="N126" s="45">
        <v>6</v>
      </c>
      <c r="O126" s="43">
        <v>507</v>
      </c>
      <c r="P126" s="184">
        <v>67.599999999999994</v>
      </c>
      <c r="Q126" s="44">
        <v>281</v>
      </c>
      <c r="R126" s="184">
        <v>37.47</v>
      </c>
      <c r="S126" s="44">
        <v>10</v>
      </c>
      <c r="T126" s="184">
        <v>1.333</v>
      </c>
      <c r="U126" s="44">
        <v>22.1</v>
      </c>
      <c r="V126" s="46">
        <v>27.1</v>
      </c>
      <c r="W126" s="43">
        <v>0</v>
      </c>
      <c r="X126" s="44">
        <v>8</v>
      </c>
      <c r="Y126" s="44">
        <v>68</v>
      </c>
      <c r="Z126" s="44">
        <v>167</v>
      </c>
      <c r="AA126" s="44">
        <v>290</v>
      </c>
      <c r="AB126" s="44">
        <v>178</v>
      </c>
      <c r="AC126" s="44">
        <v>29</v>
      </c>
      <c r="AD126" s="44">
        <v>7</v>
      </c>
      <c r="AE126" s="44">
        <v>2</v>
      </c>
      <c r="AF126" s="44">
        <v>1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733</v>
      </c>
      <c r="C127" s="43">
        <v>9</v>
      </c>
      <c r="D127" s="44">
        <v>638</v>
      </c>
      <c r="E127" s="44">
        <v>8</v>
      </c>
      <c r="F127" s="44">
        <v>44</v>
      </c>
      <c r="G127" s="44">
        <v>8</v>
      </c>
      <c r="H127" s="44">
        <v>7</v>
      </c>
      <c r="I127" s="44">
        <v>1</v>
      </c>
      <c r="J127" s="44">
        <v>6</v>
      </c>
      <c r="K127" s="44">
        <v>4</v>
      </c>
      <c r="L127" s="44">
        <v>5</v>
      </c>
      <c r="M127" s="44">
        <v>0</v>
      </c>
      <c r="N127" s="45">
        <v>3</v>
      </c>
      <c r="O127" s="43">
        <v>494</v>
      </c>
      <c r="P127" s="184">
        <v>67.39</v>
      </c>
      <c r="Q127" s="44">
        <v>254</v>
      </c>
      <c r="R127" s="184">
        <v>34.65</v>
      </c>
      <c r="S127" s="44">
        <v>10</v>
      </c>
      <c r="T127" s="184">
        <v>1.3640000000000001</v>
      </c>
      <c r="U127" s="44">
        <v>22.2</v>
      </c>
      <c r="V127" s="46">
        <v>26.6</v>
      </c>
      <c r="W127" s="43">
        <v>0</v>
      </c>
      <c r="X127" s="44">
        <v>2</v>
      </c>
      <c r="Y127" s="44">
        <v>53</v>
      </c>
      <c r="Z127" s="44">
        <v>184</v>
      </c>
      <c r="AA127" s="44">
        <v>303</v>
      </c>
      <c r="AB127" s="44">
        <v>151</v>
      </c>
      <c r="AC127" s="44">
        <v>30</v>
      </c>
      <c r="AD127" s="44">
        <v>8</v>
      </c>
      <c r="AE127" s="44">
        <v>1</v>
      </c>
      <c r="AF127" s="44">
        <v>0</v>
      </c>
      <c r="AG127" s="44">
        <v>1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791</v>
      </c>
      <c r="C128" s="43">
        <v>15</v>
      </c>
      <c r="D128" s="44">
        <v>698</v>
      </c>
      <c r="E128" s="44">
        <v>9</v>
      </c>
      <c r="F128" s="44">
        <v>26</v>
      </c>
      <c r="G128" s="44">
        <v>11</v>
      </c>
      <c r="H128" s="44">
        <v>5</v>
      </c>
      <c r="I128" s="44">
        <v>2</v>
      </c>
      <c r="J128" s="44">
        <v>9</v>
      </c>
      <c r="K128" s="44">
        <v>2</v>
      </c>
      <c r="L128" s="44">
        <v>8</v>
      </c>
      <c r="M128" s="44">
        <v>1</v>
      </c>
      <c r="N128" s="45">
        <v>5</v>
      </c>
      <c r="O128" s="43">
        <v>425</v>
      </c>
      <c r="P128" s="184">
        <v>53.73</v>
      </c>
      <c r="Q128" s="44">
        <v>230</v>
      </c>
      <c r="R128" s="184">
        <v>29.08</v>
      </c>
      <c r="S128" s="44">
        <v>4</v>
      </c>
      <c r="T128" s="184">
        <v>0.50600000000000001</v>
      </c>
      <c r="U128" s="44">
        <v>20.399999999999999</v>
      </c>
      <c r="V128" s="46">
        <v>26.5</v>
      </c>
      <c r="W128" s="43">
        <v>1</v>
      </c>
      <c r="X128" s="44">
        <v>25</v>
      </c>
      <c r="Y128" s="44">
        <v>114</v>
      </c>
      <c r="Z128" s="44">
        <v>226</v>
      </c>
      <c r="AA128" s="44">
        <v>240</v>
      </c>
      <c r="AB128" s="44">
        <v>145</v>
      </c>
      <c r="AC128" s="44">
        <v>36</v>
      </c>
      <c r="AD128" s="44">
        <v>4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907</v>
      </c>
      <c r="C129" s="43">
        <v>24</v>
      </c>
      <c r="D129" s="44">
        <v>793</v>
      </c>
      <c r="E129" s="44">
        <v>16</v>
      </c>
      <c r="F129" s="44">
        <v>17</v>
      </c>
      <c r="G129" s="44">
        <v>27</v>
      </c>
      <c r="H129" s="44">
        <v>4</v>
      </c>
      <c r="I129" s="44">
        <v>1</v>
      </c>
      <c r="J129" s="44">
        <v>6</v>
      </c>
      <c r="K129" s="44">
        <v>6</v>
      </c>
      <c r="L129" s="44">
        <v>8</v>
      </c>
      <c r="M129" s="44">
        <v>1</v>
      </c>
      <c r="N129" s="45">
        <v>4</v>
      </c>
      <c r="O129" s="43">
        <v>382</v>
      </c>
      <c r="P129" s="184">
        <v>42.12</v>
      </c>
      <c r="Q129" s="44">
        <v>159</v>
      </c>
      <c r="R129" s="184">
        <v>17.53</v>
      </c>
      <c r="S129" s="44">
        <v>3</v>
      </c>
      <c r="T129" s="184">
        <v>0.33100000000000002</v>
      </c>
      <c r="U129" s="44">
        <v>18.8</v>
      </c>
      <c r="V129" s="46">
        <v>24.4</v>
      </c>
      <c r="W129" s="43">
        <v>1</v>
      </c>
      <c r="X129" s="44">
        <v>46</v>
      </c>
      <c r="Y129" s="44">
        <v>215</v>
      </c>
      <c r="Z129" s="44">
        <v>263</v>
      </c>
      <c r="AA129" s="44">
        <v>260</v>
      </c>
      <c r="AB129" s="44">
        <v>98</v>
      </c>
      <c r="AC129" s="44">
        <v>21</v>
      </c>
      <c r="AD129" s="44">
        <v>3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888</v>
      </c>
      <c r="C130" s="43">
        <v>16</v>
      </c>
      <c r="D130" s="44">
        <v>784</v>
      </c>
      <c r="E130" s="44">
        <v>13</v>
      </c>
      <c r="F130" s="44">
        <v>13</v>
      </c>
      <c r="G130" s="44">
        <v>27</v>
      </c>
      <c r="H130" s="44">
        <v>13</v>
      </c>
      <c r="I130" s="44">
        <v>3</v>
      </c>
      <c r="J130" s="44">
        <v>5</v>
      </c>
      <c r="K130" s="44">
        <v>1</v>
      </c>
      <c r="L130" s="44">
        <v>7</v>
      </c>
      <c r="M130" s="44">
        <v>2</v>
      </c>
      <c r="N130" s="45">
        <v>4</v>
      </c>
      <c r="O130" s="43">
        <v>382</v>
      </c>
      <c r="P130" s="184">
        <v>43.02</v>
      </c>
      <c r="Q130" s="44">
        <v>148</v>
      </c>
      <c r="R130" s="184">
        <v>16.670000000000002</v>
      </c>
      <c r="S130" s="44">
        <v>0</v>
      </c>
      <c r="T130" s="184">
        <v>0</v>
      </c>
      <c r="U130" s="44">
        <v>18.7</v>
      </c>
      <c r="V130" s="46">
        <v>24.3</v>
      </c>
      <c r="W130" s="43">
        <v>2</v>
      </c>
      <c r="X130" s="44">
        <v>38</v>
      </c>
      <c r="Y130" s="44">
        <v>190</v>
      </c>
      <c r="Z130" s="44">
        <v>276</v>
      </c>
      <c r="AA130" s="44">
        <v>281</v>
      </c>
      <c r="AB130" s="44">
        <v>88</v>
      </c>
      <c r="AC130" s="44">
        <v>13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704</v>
      </c>
      <c r="C131" s="43">
        <v>9</v>
      </c>
      <c r="D131" s="44">
        <v>633</v>
      </c>
      <c r="E131" s="44">
        <v>9</v>
      </c>
      <c r="F131" s="44">
        <v>14</v>
      </c>
      <c r="G131" s="44">
        <v>24</v>
      </c>
      <c r="H131" s="44">
        <v>5</v>
      </c>
      <c r="I131" s="44">
        <v>1</v>
      </c>
      <c r="J131" s="44">
        <v>3</v>
      </c>
      <c r="K131" s="44">
        <v>3</v>
      </c>
      <c r="L131" s="44">
        <v>1</v>
      </c>
      <c r="M131" s="44">
        <v>0</v>
      </c>
      <c r="N131" s="45">
        <v>2</v>
      </c>
      <c r="O131" s="43">
        <v>514</v>
      </c>
      <c r="P131" s="184">
        <v>73.010000000000005</v>
      </c>
      <c r="Q131" s="44">
        <v>262</v>
      </c>
      <c r="R131" s="184">
        <v>37.22</v>
      </c>
      <c r="S131" s="44">
        <v>4</v>
      </c>
      <c r="T131" s="184">
        <v>0.56799999999999995</v>
      </c>
      <c r="U131" s="44">
        <v>22.5</v>
      </c>
      <c r="V131" s="46">
        <v>26.8</v>
      </c>
      <c r="W131" s="43">
        <v>0</v>
      </c>
      <c r="X131" s="44">
        <v>5</v>
      </c>
      <c r="Y131" s="44">
        <v>32</v>
      </c>
      <c r="Z131" s="44">
        <v>153</v>
      </c>
      <c r="AA131" s="44">
        <v>322</v>
      </c>
      <c r="AB131" s="44">
        <v>158</v>
      </c>
      <c r="AC131" s="44">
        <v>30</v>
      </c>
      <c r="AD131" s="44">
        <v>4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533</v>
      </c>
      <c r="C132" s="43">
        <v>4</v>
      </c>
      <c r="D132" s="44">
        <v>485</v>
      </c>
      <c r="E132" s="44">
        <v>1</v>
      </c>
      <c r="F132" s="44">
        <v>17</v>
      </c>
      <c r="G132" s="44">
        <v>17</v>
      </c>
      <c r="H132" s="44">
        <v>4</v>
      </c>
      <c r="I132" s="44">
        <v>0</v>
      </c>
      <c r="J132" s="44">
        <v>1</v>
      </c>
      <c r="K132" s="44">
        <v>1</v>
      </c>
      <c r="L132" s="44">
        <v>2</v>
      </c>
      <c r="M132" s="44">
        <v>0</v>
      </c>
      <c r="N132" s="45">
        <v>1</v>
      </c>
      <c r="O132" s="43">
        <v>446</v>
      </c>
      <c r="P132" s="184">
        <v>83.68</v>
      </c>
      <c r="Q132" s="44">
        <v>272</v>
      </c>
      <c r="R132" s="184">
        <v>51.03</v>
      </c>
      <c r="S132" s="44">
        <v>8</v>
      </c>
      <c r="T132" s="184">
        <v>1.5009999999999999</v>
      </c>
      <c r="U132" s="44">
        <v>24.1</v>
      </c>
      <c r="V132" s="46">
        <v>28.2</v>
      </c>
      <c r="W132" s="43">
        <v>0</v>
      </c>
      <c r="X132" s="44">
        <v>2</v>
      </c>
      <c r="Y132" s="44">
        <v>12</v>
      </c>
      <c r="Z132" s="44">
        <v>73</v>
      </c>
      <c r="AA132" s="44">
        <v>228</v>
      </c>
      <c r="AB132" s="44">
        <v>178</v>
      </c>
      <c r="AC132" s="44">
        <v>32</v>
      </c>
      <c r="AD132" s="44">
        <v>3</v>
      </c>
      <c r="AE132" s="44">
        <v>4</v>
      </c>
      <c r="AF132" s="44">
        <v>1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481</v>
      </c>
      <c r="C133" s="43">
        <v>9</v>
      </c>
      <c r="D133" s="44">
        <v>438</v>
      </c>
      <c r="E133" s="44">
        <v>2</v>
      </c>
      <c r="F133" s="44">
        <v>15</v>
      </c>
      <c r="G133" s="44">
        <v>10</v>
      </c>
      <c r="H133" s="44">
        <v>4</v>
      </c>
      <c r="I133" s="44">
        <v>0</v>
      </c>
      <c r="J133" s="44">
        <v>1</v>
      </c>
      <c r="K133" s="44">
        <v>0</v>
      </c>
      <c r="L133" s="44">
        <v>2</v>
      </c>
      <c r="M133" s="44">
        <v>0</v>
      </c>
      <c r="N133" s="45">
        <v>0</v>
      </c>
      <c r="O133" s="43">
        <v>389</v>
      </c>
      <c r="P133" s="184">
        <v>80.87</v>
      </c>
      <c r="Q133" s="44">
        <v>215</v>
      </c>
      <c r="R133" s="184">
        <v>44.7</v>
      </c>
      <c r="S133" s="44">
        <v>8</v>
      </c>
      <c r="T133" s="184">
        <v>1.663</v>
      </c>
      <c r="U133" s="44">
        <v>23.3</v>
      </c>
      <c r="V133" s="46">
        <v>27.6</v>
      </c>
      <c r="W133" s="43">
        <v>0</v>
      </c>
      <c r="X133" s="44">
        <v>8</v>
      </c>
      <c r="Y133" s="44">
        <v>18</v>
      </c>
      <c r="Z133" s="44">
        <v>66</v>
      </c>
      <c r="AA133" s="44">
        <v>209</v>
      </c>
      <c r="AB133" s="44">
        <v>146</v>
      </c>
      <c r="AC133" s="44">
        <v>26</v>
      </c>
      <c r="AD133" s="44">
        <v>6</v>
      </c>
      <c r="AE133" s="44">
        <v>2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408</v>
      </c>
      <c r="C134" s="43">
        <v>4</v>
      </c>
      <c r="D134" s="44">
        <v>374</v>
      </c>
      <c r="E134" s="44">
        <v>2</v>
      </c>
      <c r="F134" s="44">
        <v>11</v>
      </c>
      <c r="G134" s="44">
        <v>16</v>
      </c>
      <c r="H134" s="44">
        <v>0</v>
      </c>
      <c r="I134" s="44">
        <v>0</v>
      </c>
      <c r="J134" s="44">
        <v>0</v>
      </c>
      <c r="K134" s="44">
        <v>0</v>
      </c>
      <c r="L134" s="44">
        <v>1</v>
      </c>
      <c r="M134" s="44">
        <v>0</v>
      </c>
      <c r="N134" s="45">
        <v>0</v>
      </c>
      <c r="O134" s="43">
        <v>373</v>
      </c>
      <c r="P134" s="184">
        <v>91.42</v>
      </c>
      <c r="Q134" s="44">
        <v>213</v>
      </c>
      <c r="R134" s="184">
        <v>52.21</v>
      </c>
      <c r="S134" s="44">
        <v>3</v>
      </c>
      <c r="T134" s="184">
        <v>0.73499999999999999</v>
      </c>
      <c r="U134" s="44">
        <v>24.5</v>
      </c>
      <c r="V134" s="46">
        <v>28.1</v>
      </c>
      <c r="W134" s="43">
        <v>0</v>
      </c>
      <c r="X134" s="44">
        <v>1</v>
      </c>
      <c r="Y134" s="44">
        <v>3</v>
      </c>
      <c r="Z134" s="44">
        <v>31</v>
      </c>
      <c r="AA134" s="44">
        <v>211</v>
      </c>
      <c r="AB134" s="44">
        <v>136</v>
      </c>
      <c r="AC134" s="44">
        <v>23</v>
      </c>
      <c r="AD134" s="44">
        <v>3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218</v>
      </c>
      <c r="C135" s="47">
        <v>3</v>
      </c>
      <c r="D135" s="48">
        <v>199</v>
      </c>
      <c r="E135" s="48">
        <v>2</v>
      </c>
      <c r="F135" s="48">
        <v>6</v>
      </c>
      <c r="G135" s="48">
        <v>3</v>
      </c>
      <c r="H135" s="48">
        <v>1</v>
      </c>
      <c r="I135" s="48">
        <v>0</v>
      </c>
      <c r="J135" s="48">
        <v>0</v>
      </c>
      <c r="K135" s="48">
        <v>0</v>
      </c>
      <c r="L135" s="48">
        <v>4</v>
      </c>
      <c r="M135" s="48">
        <v>0</v>
      </c>
      <c r="N135" s="49">
        <v>0</v>
      </c>
      <c r="O135" s="81">
        <v>195</v>
      </c>
      <c r="P135" s="185">
        <v>89.45</v>
      </c>
      <c r="Q135" s="82">
        <v>146</v>
      </c>
      <c r="R135" s="185">
        <v>66.97</v>
      </c>
      <c r="S135" s="82">
        <v>6</v>
      </c>
      <c r="T135" s="185">
        <v>2.7519999999999998</v>
      </c>
      <c r="U135" s="82">
        <v>25.6</v>
      </c>
      <c r="V135" s="83">
        <v>30</v>
      </c>
      <c r="W135" s="47">
        <v>0</v>
      </c>
      <c r="X135" s="48">
        <v>0</v>
      </c>
      <c r="Y135" s="48">
        <v>1</v>
      </c>
      <c r="Z135" s="48">
        <v>22</v>
      </c>
      <c r="AA135" s="48">
        <v>75</v>
      </c>
      <c r="AB135" s="48">
        <v>86</v>
      </c>
      <c r="AC135" s="48">
        <v>28</v>
      </c>
      <c r="AD135" s="48">
        <v>6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218</v>
      </c>
      <c r="B136" s="52">
        <v>10488</v>
      </c>
      <c r="C136" s="53">
        <v>158</v>
      </c>
      <c r="D136" s="54">
        <v>9092</v>
      </c>
      <c r="E136" s="54">
        <v>106</v>
      </c>
      <c r="F136" s="54">
        <v>465</v>
      </c>
      <c r="G136" s="54">
        <v>323</v>
      </c>
      <c r="H136" s="54">
        <v>96</v>
      </c>
      <c r="I136" s="54">
        <v>10</v>
      </c>
      <c r="J136" s="54">
        <v>51</v>
      </c>
      <c r="K136" s="54">
        <v>35</v>
      </c>
      <c r="L136" s="54">
        <v>91</v>
      </c>
      <c r="M136" s="54">
        <v>20</v>
      </c>
      <c r="N136" s="55">
        <v>41</v>
      </c>
      <c r="O136" s="53">
        <v>5935</v>
      </c>
      <c r="P136" s="120">
        <v>56.59</v>
      </c>
      <c r="Q136" s="54">
        <v>2757</v>
      </c>
      <c r="R136" s="120">
        <v>26.29</v>
      </c>
      <c r="S136" s="54">
        <v>58</v>
      </c>
      <c r="T136" s="120">
        <v>0.55300000000000005</v>
      </c>
      <c r="U136" s="54">
        <v>20.6</v>
      </c>
      <c r="V136" s="84">
        <v>25.9</v>
      </c>
      <c r="W136" s="59">
        <v>9</v>
      </c>
      <c r="X136" s="60">
        <v>226</v>
      </c>
      <c r="Y136" s="60">
        <v>1323</v>
      </c>
      <c r="Z136" s="60">
        <v>2995</v>
      </c>
      <c r="AA136" s="60">
        <v>3864</v>
      </c>
      <c r="AB136" s="60">
        <v>1713</v>
      </c>
      <c r="AC136" s="60">
        <v>300</v>
      </c>
      <c r="AD136" s="60">
        <v>49</v>
      </c>
      <c r="AE136" s="60">
        <v>7</v>
      </c>
      <c r="AF136" s="60">
        <v>1</v>
      </c>
      <c r="AG136" s="60">
        <v>1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219</v>
      </c>
      <c r="B137" s="64">
        <v>12565</v>
      </c>
      <c r="C137" s="56">
        <v>184</v>
      </c>
      <c r="D137" s="57">
        <v>10947</v>
      </c>
      <c r="E137" s="57">
        <v>120</v>
      </c>
      <c r="F137" s="57">
        <v>549</v>
      </c>
      <c r="G137" s="57">
        <v>381</v>
      </c>
      <c r="H137" s="57">
        <v>110</v>
      </c>
      <c r="I137" s="57">
        <v>11</v>
      </c>
      <c r="J137" s="57">
        <v>59</v>
      </c>
      <c r="K137" s="57">
        <v>41</v>
      </c>
      <c r="L137" s="57">
        <v>99</v>
      </c>
      <c r="M137" s="57">
        <v>20</v>
      </c>
      <c r="N137" s="65">
        <v>44</v>
      </c>
      <c r="O137" s="56">
        <v>7630</v>
      </c>
      <c r="P137" s="121">
        <v>60.72</v>
      </c>
      <c r="Q137" s="57">
        <v>3774</v>
      </c>
      <c r="R137" s="121">
        <v>30.04</v>
      </c>
      <c r="S137" s="57">
        <v>95</v>
      </c>
      <c r="T137" s="121">
        <v>0.75600000000000001</v>
      </c>
      <c r="U137" s="57">
        <v>21.2</v>
      </c>
      <c r="V137" s="58">
        <v>26.3</v>
      </c>
      <c r="W137" s="66">
        <v>9</v>
      </c>
      <c r="X137" s="67">
        <v>243</v>
      </c>
      <c r="Y137" s="67">
        <v>1386</v>
      </c>
      <c r="Z137" s="67">
        <v>3297</v>
      </c>
      <c r="AA137" s="67">
        <v>4733</v>
      </c>
      <c r="AB137" s="67">
        <v>2361</v>
      </c>
      <c r="AC137" s="67">
        <v>441</v>
      </c>
      <c r="AD137" s="67">
        <v>75</v>
      </c>
      <c r="AE137" s="67">
        <v>17</v>
      </c>
      <c r="AF137" s="67">
        <v>2</v>
      </c>
      <c r="AG137" s="67">
        <v>1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220</v>
      </c>
      <c r="B138" s="64">
        <v>13191</v>
      </c>
      <c r="C138" s="56">
        <v>191</v>
      </c>
      <c r="D138" s="57">
        <v>11520</v>
      </c>
      <c r="E138" s="57">
        <v>124</v>
      </c>
      <c r="F138" s="57">
        <v>566</v>
      </c>
      <c r="G138" s="57">
        <v>400</v>
      </c>
      <c r="H138" s="57">
        <v>111</v>
      </c>
      <c r="I138" s="57">
        <v>11</v>
      </c>
      <c r="J138" s="57">
        <v>59</v>
      </c>
      <c r="K138" s="57">
        <v>41</v>
      </c>
      <c r="L138" s="57">
        <v>104</v>
      </c>
      <c r="M138" s="57">
        <v>20</v>
      </c>
      <c r="N138" s="65">
        <v>44</v>
      </c>
      <c r="O138" s="56">
        <v>8198</v>
      </c>
      <c r="P138" s="121">
        <v>62.15</v>
      </c>
      <c r="Q138" s="57">
        <v>4133</v>
      </c>
      <c r="R138" s="121">
        <v>31.33</v>
      </c>
      <c r="S138" s="57">
        <v>104</v>
      </c>
      <c r="T138" s="121">
        <v>0.78800000000000003</v>
      </c>
      <c r="U138" s="57">
        <v>21.3</v>
      </c>
      <c r="V138" s="58">
        <v>26.5</v>
      </c>
      <c r="W138" s="66">
        <v>9</v>
      </c>
      <c r="X138" s="67">
        <v>244</v>
      </c>
      <c r="Y138" s="67">
        <v>1390</v>
      </c>
      <c r="Z138" s="67">
        <v>3350</v>
      </c>
      <c r="AA138" s="67">
        <v>5019</v>
      </c>
      <c r="AB138" s="67">
        <v>2583</v>
      </c>
      <c r="AC138" s="67">
        <v>492</v>
      </c>
      <c r="AD138" s="67">
        <v>84</v>
      </c>
      <c r="AE138" s="67">
        <v>17</v>
      </c>
      <c r="AF138" s="67">
        <v>2</v>
      </c>
      <c r="AG138" s="67">
        <v>1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221</v>
      </c>
      <c r="B139" s="70">
        <v>13763</v>
      </c>
      <c r="C139" s="71">
        <v>194</v>
      </c>
      <c r="D139" s="72">
        <v>12019</v>
      </c>
      <c r="E139" s="72">
        <v>126</v>
      </c>
      <c r="F139" s="72">
        <v>616</v>
      </c>
      <c r="G139" s="72">
        <v>408</v>
      </c>
      <c r="H139" s="72">
        <v>113</v>
      </c>
      <c r="I139" s="72">
        <v>12</v>
      </c>
      <c r="J139" s="72">
        <v>61</v>
      </c>
      <c r="K139" s="72">
        <v>45</v>
      </c>
      <c r="L139" s="72">
        <v>105</v>
      </c>
      <c r="M139" s="72">
        <v>20</v>
      </c>
      <c r="N139" s="73">
        <v>44</v>
      </c>
      <c r="O139" s="71">
        <v>8749</v>
      </c>
      <c r="P139" s="122">
        <v>63.57</v>
      </c>
      <c r="Q139" s="72">
        <v>4566</v>
      </c>
      <c r="R139" s="122">
        <v>33.18</v>
      </c>
      <c r="S139" s="72">
        <v>137</v>
      </c>
      <c r="T139" s="122">
        <v>0.995</v>
      </c>
      <c r="U139" s="72">
        <v>21.6</v>
      </c>
      <c r="V139" s="74">
        <v>26.8</v>
      </c>
      <c r="W139" s="75">
        <v>9</v>
      </c>
      <c r="X139" s="76">
        <v>244</v>
      </c>
      <c r="Y139" s="76">
        <v>1393</v>
      </c>
      <c r="Z139" s="76">
        <v>3368</v>
      </c>
      <c r="AA139" s="76">
        <v>5175</v>
      </c>
      <c r="AB139" s="76">
        <v>2827</v>
      </c>
      <c r="AC139" s="76">
        <v>610</v>
      </c>
      <c r="AD139" s="76">
        <v>107</v>
      </c>
      <c r="AE139" s="76">
        <v>23</v>
      </c>
      <c r="AF139" s="76">
        <v>5</v>
      </c>
      <c r="AG139" s="76">
        <v>1</v>
      </c>
      <c r="AH139" s="76">
        <v>1</v>
      </c>
      <c r="AI139" s="76">
        <v>0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224</v>
      </c>
      <c r="P140" s="173"/>
      <c r="R140" s="173"/>
      <c r="T140" s="173"/>
      <c r="W140" s="36" t="s">
        <v>224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229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205</v>
      </c>
      <c r="E142" s="13" t="s">
        <v>206</v>
      </c>
      <c r="F142" s="13" t="s">
        <v>190</v>
      </c>
      <c r="G142" s="13" t="s">
        <v>207</v>
      </c>
      <c r="H142" s="13" t="s">
        <v>208</v>
      </c>
      <c r="I142" s="13" t="s">
        <v>209</v>
      </c>
      <c r="J142" s="13" t="s">
        <v>195</v>
      </c>
      <c r="K142" s="13" t="s">
        <v>210</v>
      </c>
      <c r="L142" s="13" t="s">
        <v>192</v>
      </c>
      <c r="M142" s="13" t="s">
        <v>211</v>
      </c>
      <c r="N142" s="30" t="s">
        <v>212</v>
      </c>
      <c r="O142" s="12" t="s">
        <v>213</v>
      </c>
      <c r="P142" s="175" t="s">
        <v>213</v>
      </c>
      <c r="Q142" s="15" t="s">
        <v>214</v>
      </c>
      <c r="R142" s="175" t="s">
        <v>214</v>
      </c>
      <c r="S142" s="15" t="s">
        <v>215</v>
      </c>
      <c r="T142" s="175" t="s">
        <v>215</v>
      </c>
      <c r="U142" s="13" t="s">
        <v>0</v>
      </c>
      <c r="V142" s="14" t="s">
        <v>191</v>
      </c>
      <c r="W142" s="239" t="s">
        <v>230</v>
      </c>
      <c r="X142" s="237" t="s">
        <v>231</v>
      </c>
      <c r="Y142" s="237" t="s">
        <v>232</v>
      </c>
      <c r="Z142" s="237" t="s">
        <v>233</v>
      </c>
      <c r="AA142" s="237" t="s">
        <v>234</v>
      </c>
      <c r="AB142" s="237" t="s">
        <v>235</v>
      </c>
      <c r="AC142" s="237" t="s">
        <v>236</v>
      </c>
      <c r="AD142" s="237" t="s">
        <v>237</v>
      </c>
      <c r="AE142" s="237" t="s">
        <v>238</v>
      </c>
      <c r="AF142" s="237" t="s">
        <v>239</v>
      </c>
      <c r="AG142" s="237" t="s">
        <v>240</v>
      </c>
      <c r="AH142" s="237" t="s">
        <v>241</v>
      </c>
      <c r="AI142" s="237" t="s">
        <v>242</v>
      </c>
      <c r="AJ142" s="237" t="s">
        <v>243</v>
      </c>
      <c r="AK142" s="237" t="s">
        <v>244</v>
      </c>
      <c r="AL142" s="237" t="s">
        <v>245</v>
      </c>
      <c r="AM142" s="237" t="s">
        <v>246</v>
      </c>
      <c r="AN142" s="237" t="s">
        <v>247</v>
      </c>
      <c r="AO142" s="237" t="s">
        <v>248</v>
      </c>
      <c r="AP142" s="237" t="s">
        <v>249</v>
      </c>
      <c r="AQ142" s="237" t="s">
        <v>250</v>
      </c>
      <c r="AR142" s="237" t="s">
        <v>251</v>
      </c>
      <c r="AS142" s="237" t="s">
        <v>252</v>
      </c>
      <c r="AT142" s="237" t="s">
        <v>253</v>
      </c>
      <c r="AU142" s="237" t="s">
        <v>254</v>
      </c>
      <c r="AV142" s="237" t="s">
        <v>255</v>
      </c>
      <c r="AW142" s="237" t="s">
        <v>256</v>
      </c>
      <c r="AX142" s="235" t="s">
        <v>257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216</v>
      </c>
      <c r="R143" s="176" t="s">
        <v>216</v>
      </c>
      <c r="S143" s="21" t="s">
        <v>217</v>
      </c>
      <c r="T143" s="176" t="s">
        <v>217</v>
      </c>
      <c r="U143" s="19" t="s">
        <v>0</v>
      </c>
      <c r="V143" s="20" t="s">
        <v>0</v>
      </c>
      <c r="W143" s="240"/>
      <c r="X143" s="238"/>
      <c r="Y143" s="238"/>
      <c r="Z143" s="238"/>
      <c r="AA143" s="238"/>
      <c r="AB143" s="238"/>
      <c r="AC143" s="238"/>
      <c r="AD143" s="238"/>
      <c r="AE143" s="238"/>
      <c r="AF143" s="238"/>
      <c r="AG143" s="238"/>
      <c r="AH143" s="238"/>
      <c r="AI143" s="238"/>
      <c r="AJ143" s="238"/>
      <c r="AK143" s="238"/>
      <c r="AL143" s="238"/>
      <c r="AM143" s="238"/>
      <c r="AN143" s="238"/>
      <c r="AO143" s="238"/>
      <c r="AP143" s="238"/>
      <c r="AQ143" s="238"/>
      <c r="AR143" s="238"/>
      <c r="AS143" s="238"/>
      <c r="AT143" s="238"/>
      <c r="AU143" s="238"/>
      <c r="AV143" s="238"/>
      <c r="AW143" s="238"/>
      <c r="AX143" s="236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223</v>
      </c>
      <c r="V144" s="80" t="s">
        <v>223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13763</v>
      </c>
      <c r="C145" s="43">
        <v>194</v>
      </c>
      <c r="D145" s="44">
        <v>12019</v>
      </c>
      <c r="E145" s="44">
        <v>126</v>
      </c>
      <c r="F145" s="44">
        <v>616</v>
      </c>
      <c r="G145" s="44">
        <v>408</v>
      </c>
      <c r="H145" s="44">
        <v>113</v>
      </c>
      <c r="I145" s="44">
        <v>12</v>
      </c>
      <c r="J145" s="44">
        <v>61</v>
      </c>
      <c r="K145" s="44">
        <v>45</v>
      </c>
      <c r="L145" s="44">
        <v>105</v>
      </c>
      <c r="M145" s="44">
        <v>20</v>
      </c>
      <c r="N145" s="45">
        <v>44</v>
      </c>
      <c r="O145" s="43">
        <v>8749</v>
      </c>
      <c r="P145" s="184">
        <v>63.57</v>
      </c>
      <c r="Q145" s="44">
        <v>4566</v>
      </c>
      <c r="R145" s="184">
        <v>33.18</v>
      </c>
      <c r="S145" s="44">
        <v>137</v>
      </c>
      <c r="T145" s="184">
        <v>0.995</v>
      </c>
      <c r="U145" s="44">
        <v>21.6</v>
      </c>
      <c r="V145" s="46">
        <v>26.8</v>
      </c>
      <c r="W145" s="92">
        <v>9</v>
      </c>
      <c r="X145" s="93">
        <v>244</v>
      </c>
      <c r="Y145" s="93">
        <v>1393</v>
      </c>
      <c r="Z145" s="93">
        <v>3368</v>
      </c>
      <c r="AA145" s="93">
        <v>5175</v>
      </c>
      <c r="AB145" s="93">
        <v>2827</v>
      </c>
      <c r="AC145" s="93">
        <v>610</v>
      </c>
      <c r="AD145" s="93">
        <v>107</v>
      </c>
      <c r="AE145" s="93">
        <v>23</v>
      </c>
      <c r="AF145" s="93">
        <v>5</v>
      </c>
      <c r="AG145" s="93">
        <v>1</v>
      </c>
      <c r="AH145" s="93">
        <v>1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223</v>
      </c>
      <c r="V146" s="46" t="s">
        <v>223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223</v>
      </c>
      <c r="V147" s="46" t="s">
        <v>223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223</v>
      </c>
      <c r="V148" s="46" t="s">
        <v>223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223</v>
      </c>
      <c r="V149" s="46" t="s">
        <v>223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223</v>
      </c>
      <c r="V150" s="83" t="s">
        <v>223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13763</v>
      </c>
      <c r="C151" s="53">
        <v>194</v>
      </c>
      <c r="D151" s="54">
        <v>12019</v>
      </c>
      <c r="E151" s="54">
        <v>126</v>
      </c>
      <c r="F151" s="54">
        <v>616</v>
      </c>
      <c r="G151" s="54">
        <v>408</v>
      </c>
      <c r="H151" s="54">
        <v>113</v>
      </c>
      <c r="I151" s="54">
        <v>12</v>
      </c>
      <c r="J151" s="54">
        <v>61</v>
      </c>
      <c r="K151" s="54">
        <v>45</v>
      </c>
      <c r="L151" s="54">
        <v>105</v>
      </c>
      <c r="M151" s="54">
        <v>20</v>
      </c>
      <c r="N151" s="55">
        <v>44</v>
      </c>
      <c r="O151" s="53">
        <v>8749</v>
      </c>
      <c r="P151" s="120">
        <v>63.568989319189129</v>
      </c>
      <c r="Q151" s="54">
        <v>4566</v>
      </c>
      <c r="R151" s="120">
        <v>33.17590641575238</v>
      </c>
      <c r="S151" s="54">
        <v>137</v>
      </c>
      <c r="T151" s="120">
        <v>0.99542250962726153</v>
      </c>
      <c r="U151" s="120">
        <v>21.6</v>
      </c>
      <c r="V151" s="123">
        <v>26.8</v>
      </c>
      <c r="W151" s="100">
        <v>9</v>
      </c>
      <c r="X151" s="60">
        <v>244</v>
      </c>
      <c r="Y151" s="60">
        <v>1393</v>
      </c>
      <c r="Z151" s="60">
        <v>3368</v>
      </c>
      <c r="AA151" s="60">
        <v>5175</v>
      </c>
      <c r="AB151" s="60">
        <v>2827</v>
      </c>
      <c r="AC151" s="60">
        <v>610</v>
      </c>
      <c r="AD151" s="60">
        <v>107</v>
      </c>
      <c r="AE151" s="60">
        <v>23</v>
      </c>
      <c r="AF151" s="60">
        <v>5</v>
      </c>
      <c r="AG151" s="60">
        <v>1</v>
      </c>
      <c r="AH151" s="60">
        <v>1</v>
      </c>
      <c r="AI151" s="60">
        <v>0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13763</v>
      </c>
      <c r="C152" s="56">
        <v>194</v>
      </c>
      <c r="D152" s="57">
        <v>12019</v>
      </c>
      <c r="E152" s="57">
        <v>126</v>
      </c>
      <c r="F152" s="57">
        <v>616</v>
      </c>
      <c r="G152" s="57">
        <v>408</v>
      </c>
      <c r="H152" s="57">
        <v>113</v>
      </c>
      <c r="I152" s="57">
        <v>12</v>
      </c>
      <c r="J152" s="57">
        <v>61</v>
      </c>
      <c r="K152" s="57">
        <v>45</v>
      </c>
      <c r="L152" s="57">
        <v>105</v>
      </c>
      <c r="M152" s="57">
        <v>20</v>
      </c>
      <c r="N152" s="65">
        <v>44</v>
      </c>
      <c r="O152" s="56">
        <v>8749</v>
      </c>
      <c r="P152" s="121">
        <v>63.57</v>
      </c>
      <c r="Q152" s="57">
        <v>4566</v>
      </c>
      <c r="R152" s="121">
        <v>33.18</v>
      </c>
      <c r="S152" s="57">
        <v>137</v>
      </c>
      <c r="T152" s="121">
        <v>0.995</v>
      </c>
      <c r="U152" s="121">
        <v>21.6</v>
      </c>
      <c r="V152" s="124">
        <v>26.8</v>
      </c>
      <c r="W152" s="101">
        <v>9</v>
      </c>
      <c r="X152" s="67">
        <v>244</v>
      </c>
      <c r="Y152" s="67">
        <v>1393</v>
      </c>
      <c r="Z152" s="67">
        <v>3368</v>
      </c>
      <c r="AA152" s="67">
        <v>5175</v>
      </c>
      <c r="AB152" s="67">
        <v>2827</v>
      </c>
      <c r="AC152" s="67">
        <v>610</v>
      </c>
      <c r="AD152" s="67">
        <v>107</v>
      </c>
      <c r="AE152" s="67">
        <v>23</v>
      </c>
      <c r="AF152" s="67">
        <v>5</v>
      </c>
      <c r="AG152" s="67">
        <v>1</v>
      </c>
      <c r="AH152" s="67">
        <v>1</v>
      </c>
      <c r="AI152" s="67">
        <v>0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13763</v>
      </c>
      <c r="C153" s="71">
        <v>194</v>
      </c>
      <c r="D153" s="72">
        <v>12019</v>
      </c>
      <c r="E153" s="72">
        <v>126</v>
      </c>
      <c r="F153" s="72">
        <v>616</v>
      </c>
      <c r="G153" s="72">
        <v>408</v>
      </c>
      <c r="H153" s="72">
        <v>113</v>
      </c>
      <c r="I153" s="72">
        <v>12</v>
      </c>
      <c r="J153" s="72">
        <v>61</v>
      </c>
      <c r="K153" s="72">
        <v>45</v>
      </c>
      <c r="L153" s="72">
        <v>105</v>
      </c>
      <c r="M153" s="72">
        <v>20</v>
      </c>
      <c r="N153" s="73">
        <v>44</v>
      </c>
      <c r="O153" s="71">
        <v>8749</v>
      </c>
      <c r="P153" s="122">
        <v>63.57</v>
      </c>
      <c r="Q153" s="72">
        <v>4566</v>
      </c>
      <c r="R153" s="122">
        <v>33.18</v>
      </c>
      <c r="S153" s="72">
        <v>137</v>
      </c>
      <c r="T153" s="122">
        <v>0.995</v>
      </c>
      <c r="U153" s="122">
        <v>21.6</v>
      </c>
      <c r="V153" s="125">
        <v>26.8</v>
      </c>
      <c r="W153" s="102">
        <v>9</v>
      </c>
      <c r="X153" s="76">
        <v>244</v>
      </c>
      <c r="Y153" s="76">
        <v>1393</v>
      </c>
      <c r="Z153" s="76">
        <v>3368</v>
      </c>
      <c r="AA153" s="76">
        <v>5175</v>
      </c>
      <c r="AB153" s="76">
        <v>2827</v>
      </c>
      <c r="AC153" s="76">
        <v>610</v>
      </c>
      <c r="AD153" s="76">
        <v>107</v>
      </c>
      <c r="AE153" s="76">
        <v>23</v>
      </c>
      <c r="AF153" s="76">
        <v>5</v>
      </c>
      <c r="AG153" s="76">
        <v>1</v>
      </c>
      <c r="AH153" s="76">
        <v>1</v>
      </c>
      <c r="AI153" s="76">
        <v>0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3" t="s">
        <v>62</v>
      </c>
      <c r="B154" s="233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34"/>
      <c r="B155" s="234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34"/>
      <c r="B156" s="234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34"/>
      <c r="B157" s="234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34"/>
      <c r="B158" s="234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34"/>
      <c r="B159" s="234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34"/>
      <c r="B160" s="234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34"/>
      <c r="B161" s="234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34"/>
      <c r="B162" s="234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34"/>
      <c r="B163" s="234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34"/>
      <c r="B164" s="234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34"/>
      <c r="B165" s="234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34"/>
      <c r="B166" s="234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34"/>
      <c r="B167" s="234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34"/>
      <c r="B168" s="234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34"/>
      <c r="B169" s="234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34"/>
      <c r="B170" s="234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34"/>
      <c r="B171" s="234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34"/>
      <c r="B172" s="234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34"/>
      <c r="B173" s="234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34"/>
      <c r="B174" s="234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34"/>
      <c r="B175" s="234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34"/>
      <c r="B176" s="234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34"/>
      <c r="B177" s="234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34"/>
      <c r="B178" s="234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34"/>
      <c r="B179" s="234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34"/>
      <c r="B180" s="234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34"/>
      <c r="B181" s="234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34"/>
      <c r="B182" s="234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34"/>
      <c r="B183" s="234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34"/>
      <c r="B184" s="234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34"/>
      <c r="B185" s="234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34"/>
      <c r="B186" s="234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34"/>
      <c r="B187" s="234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34"/>
      <c r="B188" s="234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34"/>
      <c r="B189" s="234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34"/>
      <c r="B190" s="234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34"/>
      <c r="B191" s="234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34"/>
      <c r="B192" s="234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34"/>
      <c r="B193" s="234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34"/>
      <c r="B194" s="234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34"/>
      <c r="B195" s="234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W6:W7"/>
    <mergeCell ref="X6:X7"/>
    <mergeCell ref="Y6:Y7"/>
    <mergeCell ref="Z6:Z7"/>
    <mergeCell ref="AA6:AA7"/>
    <mergeCell ref="AB6:AB7"/>
    <mergeCell ref="AI6:AI7"/>
    <mergeCell ref="AJ6:AJ7"/>
    <mergeCell ref="AK6:AK7"/>
    <mergeCell ref="AL6:AL7"/>
    <mergeCell ref="AC6:AC7"/>
    <mergeCell ref="AD6:AD7"/>
    <mergeCell ref="AE6:AE7"/>
    <mergeCell ref="AF6:AF7"/>
    <mergeCell ref="AG6:AG7"/>
    <mergeCell ref="AH6:AH7"/>
    <mergeCell ref="AP142:AP143"/>
    <mergeCell ref="AQ142:AQ143"/>
    <mergeCell ref="AX6:AX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M6:AM7"/>
    <mergeCell ref="AN6:AN7"/>
    <mergeCell ref="W142:W143"/>
    <mergeCell ref="X142:X143"/>
    <mergeCell ref="Y142:Y143"/>
    <mergeCell ref="Z142:Z143"/>
    <mergeCell ref="AA142:AA143"/>
    <mergeCell ref="AB142:AB143"/>
    <mergeCell ref="AI142:AI143"/>
    <mergeCell ref="AJ142:AJ143"/>
    <mergeCell ref="AK142:AK143"/>
    <mergeCell ref="AL142:AL143"/>
    <mergeCell ref="AC142:AC143"/>
    <mergeCell ref="AD142:AD143"/>
    <mergeCell ref="AE142:AE143"/>
    <mergeCell ref="AF142:AF143"/>
    <mergeCell ref="AG142:AG143"/>
    <mergeCell ref="AH142:AH143"/>
    <mergeCell ref="AX142:AX143"/>
    <mergeCell ref="AT110:AT111"/>
    <mergeCell ref="AU110:AU111"/>
    <mergeCell ref="AV110:AV111"/>
    <mergeCell ref="AW110:AW111"/>
    <mergeCell ref="AU142:AU143"/>
    <mergeCell ref="AV142:AV143"/>
    <mergeCell ref="AT142:AT143"/>
    <mergeCell ref="AW142:AW143"/>
    <mergeCell ref="AR142:AR143"/>
    <mergeCell ref="AS142:AS143"/>
    <mergeCell ref="AM142:AM143"/>
    <mergeCell ref="AN142:AN143"/>
    <mergeCell ref="AO142:AO143"/>
    <mergeCell ref="AC110:AC111"/>
    <mergeCell ref="AD110:AD111"/>
    <mergeCell ref="AE110:AE111"/>
    <mergeCell ref="AF110:AF111"/>
    <mergeCell ref="W110:W111"/>
    <mergeCell ref="X110:X111"/>
    <mergeCell ref="Y110:Y111"/>
    <mergeCell ref="Z110:Z111"/>
    <mergeCell ref="AA110:AA111"/>
    <mergeCell ref="A154:B195"/>
    <mergeCell ref="AX110:AX111"/>
    <mergeCell ref="AP110:AP111"/>
    <mergeCell ref="AQ110:AQ111"/>
    <mergeCell ref="AR110:AR111"/>
    <mergeCell ref="AL110:AL111"/>
    <mergeCell ref="AM110:AM111"/>
    <mergeCell ref="AN110:AN111"/>
    <mergeCell ref="AO110:AO111"/>
    <mergeCell ref="AS110:AS111"/>
    <mergeCell ref="AG110:AG111"/>
    <mergeCell ref="AH110:AH111"/>
    <mergeCell ref="AI110:AI111"/>
    <mergeCell ref="AJ110:AJ111"/>
    <mergeCell ref="AK110:AK111"/>
    <mergeCell ref="AB110:AB111"/>
  </mergeCells>
  <conditionalFormatting sqref="A112:AX123">
    <cfRule type="expression" dxfId="7" priority="186">
      <formula>$B112=MAX($B$112:$B$123)</formula>
    </cfRule>
  </conditionalFormatting>
  <conditionalFormatting sqref="A124:AX135">
    <cfRule type="expression" dxfId="6" priority="185">
      <formula>$B124=MAX($B$124:$B$135)</formula>
    </cfRule>
  </conditionalFormatting>
  <conditionalFormatting sqref="B112:B135">
    <cfRule type="dataBar" priority="60">
      <dataBar>
        <cfvo type="min"/>
        <cfvo type="max"/>
        <color rgb="FF638EC6"/>
      </dataBar>
    </cfRule>
  </conditionalFormatting>
  <conditionalFormatting sqref="A8:AX55">
    <cfRule type="expression" dxfId="5" priority="34">
      <formula>$B8=MAX($B$8:$B$55)</formula>
    </cfRule>
  </conditionalFormatting>
  <conditionalFormatting sqref="A56:AX103">
    <cfRule type="expression" dxfId="4" priority="33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230"/>
  <sheetViews>
    <sheetView zoomScaleNormal="100" zoomScaleSheetLayoutView="75" workbookViewId="0"/>
  </sheetViews>
  <sheetFormatPr defaultColWidth="9.85546875" defaultRowHeight="13.5" x14ac:dyDescent="0.3"/>
  <cols>
    <col min="1" max="1" width="10" style="104" customWidth="1"/>
    <col min="2" max="2" width="6.85546875" style="104" customWidth="1"/>
    <col min="3" max="3" width="7.140625" style="104" customWidth="1"/>
    <col min="4" max="4" width="7.7109375" style="104" customWidth="1"/>
    <col min="5" max="5" width="7.85546875" style="104" customWidth="1"/>
    <col min="6" max="6" width="7.42578125" style="104" customWidth="1"/>
    <col min="7" max="8" width="7.140625" style="104" customWidth="1"/>
    <col min="9" max="9" width="7.28515625" style="104" customWidth="1"/>
    <col min="10" max="10" width="7.5703125" style="104" customWidth="1"/>
    <col min="11" max="11" width="7.28515625" style="104" customWidth="1"/>
    <col min="12" max="14" width="7" style="104" customWidth="1"/>
    <col min="15" max="15" width="7.140625" style="104" customWidth="1"/>
    <col min="16" max="16" width="7.28515625" style="187" customWidth="1"/>
    <col min="17" max="17" width="7.28515625" style="104" customWidth="1"/>
    <col min="18" max="18" width="7.42578125" style="187" customWidth="1"/>
    <col min="19" max="19" width="7" style="104" customWidth="1"/>
    <col min="20" max="20" width="7" style="187" customWidth="1"/>
    <col min="21" max="22" width="7" style="104" customWidth="1"/>
    <col min="23" max="23" width="4" style="105" customWidth="1"/>
    <col min="24" max="24" width="4.5703125" style="105" customWidth="1"/>
    <col min="25" max="25" width="5.140625" style="105" customWidth="1"/>
    <col min="26" max="26" width="5.28515625" style="105" customWidth="1"/>
    <col min="27" max="28" width="5.5703125" style="105" customWidth="1"/>
    <col min="29" max="29" width="5.85546875" style="105" customWidth="1"/>
    <col min="30" max="32" width="5.5703125" style="105" customWidth="1"/>
    <col min="33" max="33" width="5.28515625" style="105" customWidth="1"/>
    <col min="34" max="34" width="5.5703125" style="105" customWidth="1"/>
    <col min="35" max="35" width="5.28515625" style="105" customWidth="1"/>
    <col min="36" max="36" width="5" style="105" customWidth="1"/>
    <col min="37" max="37" width="5.28515625" style="105" customWidth="1"/>
    <col min="38" max="38" width="5.140625" style="105" customWidth="1"/>
    <col min="39" max="39" width="5.28515625" style="105" customWidth="1"/>
    <col min="40" max="40" width="5.140625" style="105" customWidth="1"/>
    <col min="41" max="50" width="5" style="105" customWidth="1"/>
    <col min="51" max="16384" width="9.85546875" style="104"/>
  </cols>
  <sheetData>
    <row r="1" spans="1:50" s="1" customFormat="1" x14ac:dyDescent="0.25">
      <c r="A1" s="1" t="s">
        <v>35</v>
      </c>
      <c r="C1" s="1" t="s">
        <v>187</v>
      </c>
      <c r="P1" s="172"/>
      <c r="R1" s="172"/>
      <c r="T1" s="172"/>
      <c r="V1" s="22" t="s">
        <v>186</v>
      </c>
      <c r="W1" s="1" t="s">
        <v>187</v>
      </c>
      <c r="AX1" s="22" t="s">
        <v>186</v>
      </c>
    </row>
    <row r="2" spans="1:50" s="1" customFormat="1" x14ac:dyDescent="0.25">
      <c r="A2" s="1" t="s">
        <v>36</v>
      </c>
      <c r="C2" s="1" t="s">
        <v>228</v>
      </c>
      <c r="P2" s="172"/>
      <c r="R2" s="172"/>
      <c r="T2" s="172"/>
      <c r="V2" s="22" t="s">
        <v>189</v>
      </c>
      <c r="W2" s="1" t="s">
        <v>228</v>
      </c>
      <c r="AX2" s="22" t="s">
        <v>189</v>
      </c>
    </row>
    <row r="3" spans="1:50" s="1" customFormat="1" x14ac:dyDescent="0.25">
      <c r="A3" s="1" t="s">
        <v>37</v>
      </c>
      <c r="C3" s="1" t="s">
        <v>194</v>
      </c>
      <c r="P3" s="172"/>
      <c r="R3" s="172"/>
      <c r="T3" s="172"/>
      <c r="V3" s="22" t="s">
        <v>40</v>
      </c>
      <c r="W3" s="1" t="s">
        <v>194</v>
      </c>
      <c r="AX3" s="22" t="s">
        <v>40</v>
      </c>
    </row>
    <row r="4" spans="1:50" s="36" customFormat="1" ht="13.5" customHeight="1" x14ac:dyDescent="0.2">
      <c r="C4" s="36" t="s">
        <v>222</v>
      </c>
      <c r="P4" s="173"/>
      <c r="R4" s="173"/>
      <c r="T4" s="173"/>
      <c r="W4" s="36" t="s">
        <v>222</v>
      </c>
    </row>
    <row r="5" spans="1:50" s="2" customFormat="1" ht="12.6" customHeight="1" x14ac:dyDescent="0.25">
      <c r="A5" s="3" t="s">
        <v>1</v>
      </c>
      <c r="B5" s="4" t="s">
        <v>2</v>
      </c>
      <c r="C5" s="5" t="s">
        <v>39</v>
      </c>
      <c r="D5" s="6"/>
      <c r="E5" s="6"/>
      <c r="F5" s="6"/>
      <c r="G5" s="6"/>
      <c r="H5" s="6"/>
      <c r="I5" s="6"/>
      <c r="J5" s="6"/>
      <c r="K5" s="6"/>
      <c r="L5" s="6"/>
      <c r="M5" s="6"/>
      <c r="N5" s="29"/>
      <c r="O5" s="32" t="s">
        <v>196</v>
      </c>
      <c r="P5" s="174" t="s">
        <v>197</v>
      </c>
      <c r="Q5" s="7" t="s">
        <v>198</v>
      </c>
      <c r="R5" s="174" t="s">
        <v>199</v>
      </c>
      <c r="S5" s="7" t="s">
        <v>200</v>
      </c>
      <c r="T5" s="174" t="s">
        <v>201</v>
      </c>
      <c r="U5" s="8" t="s">
        <v>202</v>
      </c>
      <c r="V5" s="9" t="s">
        <v>203</v>
      </c>
      <c r="W5" s="33" t="s">
        <v>229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5"/>
      <c r="AX5" s="35"/>
    </row>
    <row r="6" spans="1:50" s="2" customFormat="1" ht="13.5" customHeight="1" x14ac:dyDescent="0.25">
      <c r="A6" s="10" t="s">
        <v>0</v>
      </c>
      <c r="B6" s="11" t="s">
        <v>0</v>
      </c>
      <c r="C6" s="12" t="s">
        <v>204</v>
      </c>
      <c r="D6" s="13" t="s">
        <v>205</v>
      </c>
      <c r="E6" s="13" t="s">
        <v>206</v>
      </c>
      <c r="F6" s="13" t="s">
        <v>190</v>
      </c>
      <c r="G6" s="13" t="s">
        <v>207</v>
      </c>
      <c r="H6" s="13" t="s">
        <v>208</v>
      </c>
      <c r="I6" s="13" t="s">
        <v>209</v>
      </c>
      <c r="J6" s="13" t="s">
        <v>195</v>
      </c>
      <c r="K6" s="13" t="s">
        <v>210</v>
      </c>
      <c r="L6" s="13" t="s">
        <v>192</v>
      </c>
      <c r="M6" s="13" t="s">
        <v>211</v>
      </c>
      <c r="N6" s="30" t="s">
        <v>212</v>
      </c>
      <c r="O6" s="12" t="s">
        <v>213</v>
      </c>
      <c r="P6" s="175" t="s">
        <v>213</v>
      </c>
      <c r="Q6" s="15" t="s">
        <v>214</v>
      </c>
      <c r="R6" s="175" t="s">
        <v>214</v>
      </c>
      <c r="S6" s="15" t="s">
        <v>215</v>
      </c>
      <c r="T6" s="175" t="s">
        <v>215</v>
      </c>
      <c r="U6" s="13" t="s">
        <v>0</v>
      </c>
      <c r="V6" s="14" t="s">
        <v>191</v>
      </c>
      <c r="W6" s="239" t="s">
        <v>230</v>
      </c>
      <c r="X6" s="237" t="s">
        <v>231</v>
      </c>
      <c r="Y6" s="237" t="s">
        <v>232</v>
      </c>
      <c r="Z6" s="237" t="s">
        <v>233</v>
      </c>
      <c r="AA6" s="237" t="s">
        <v>234</v>
      </c>
      <c r="AB6" s="237" t="s">
        <v>235</v>
      </c>
      <c r="AC6" s="237" t="s">
        <v>236</v>
      </c>
      <c r="AD6" s="237" t="s">
        <v>237</v>
      </c>
      <c r="AE6" s="237" t="s">
        <v>238</v>
      </c>
      <c r="AF6" s="237" t="s">
        <v>239</v>
      </c>
      <c r="AG6" s="237" t="s">
        <v>240</v>
      </c>
      <c r="AH6" s="237" t="s">
        <v>241</v>
      </c>
      <c r="AI6" s="237" t="s">
        <v>242</v>
      </c>
      <c r="AJ6" s="237" t="s">
        <v>243</v>
      </c>
      <c r="AK6" s="237" t="s">
        <v>244</v>
      </c>
      <c r="AL6" s="237" t="s">
        <v>245</v>
      </c>
      <c r="AM6" s="237" t="s">
        <v>246</v>
      </c>
      <c r="AN6" s="237" t="s">
        <v>247</v>
      </c>
      <c r="AO6" s="237" t="s">
        <v>248</v>
      </c>
      <c r="AP6" s="237" t="s">
        <v>249</v>
      </c>
      <c r="AQ6" s="237" t="s">
        <v>250</v>
      </c>
      <c r="AR6" s="237" t="s">
        <v>251</v>
      </c>
      <c r="AS6" s="237" t="s">
        <v>252</v>
      </c>
      <c r="AT6" s="237" t="s">
        <v>253</v>
      </c>
      <c r="AU6" s="237" t="s">
        <v>254</v>
      </c>
      <c r="AV6" s="237" t="s">
        <v>255</v>
      </c>
      <c r="AW6" s="237" t="s">
        <v>256</v>
      </c>
      <c r="AX6" s="235" t="s">
        <v>257</v>
      </c>
    </row>
    <row r="7" spans="1:50" s="2" customFormat="1" ht="13.5" customHeight="1" x14ac:dyDescent="0.25">
      <c r="A7" s="16" t="s">
        <v>0</v>
      </c>
      <c r="B7" s="17" t="s">
        <v>0</v>
      </c>
      <c r="C7" s="18" t="s">
        <v>38</v>
      </c>
      <c r="D7" s="19" t="s">
        <v>51</v>
      </c>
      <c r="E7" s="19" t="s">
        <v>52</v>
      </c>
      <c r="F7" s="19" t="s">
        <v>53</v>
      </c>
      <c r="G7" s="19" t="s">
        <v>54</v>
      </c>
      <c r="H7" s="19" t="s">
        <v>55</v>
      </c>
      <c r="I7" s="19" t="s">
        <v>56</v>
      </c>
      <c r="J7" s="19" t="s">
        <v>57</v>
      </c>
      <c r="K7" s="19" t="s">
        <v>58</v>
      </c>
      <c r="L7" s="19" t="s">
        <v>59</v>
      </c>
      <c r="M7" s="19" t="s">
        <v>60</v>
      </c>
      <c r="N7" s="31" t="s">
        <v>61</v>
      </c>
      <c r="O7" s="18" t="s">
        <v>0</v>
      </c>
      <c r="P7" s="176" t="s">
        <v>0</v>
      </c>
      <c r="Q7" s="21" t="s">
        <v>216</v>
      </c>
      <c r="R7" s="176" t="s">
        <v>216</v>
      </c>
      <c r="S7" s="21" t="s">
        <v>217</v>
      </c>
      <c r="T7" s="176" t="s">
        <v>217</v>
      </c>
      <c r="U7" s="19" t="s">
        <v>0</v>
      </c>
      <c r="V7" s="20" t="s">
        <v>0</v>
      </c>
      <c r="W7" s="240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6"/>
    </row>
    <row r="8" spans="1:50" s="131" customFormat="1" ht="11.85" customHeight="1" x14ac:dyDescent="0.2">
      <c r="A8" s="126" t="s">
        <v>3</v>
      </c>
      <c r="B8" s="126">
        <v>35</v>
      </c>
      <c r="C8" s="127">
        <v>0</v>
      </c>
      <c r="D8" s="128">
        <v>33</v>
      </c>
      <c r="E8" s="128">
        <v>0</v>
      </c>
      <c r="F8" s="128">
        <v>2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9">
        <v>0</v>
      </c>
      <c r="O8" s="127">
        <v>34</v>
      </c>
      <c r="P8" s="177">
        <v>97.14</v>
      </c>
      <c r="Q8" s="128">
        <v>25</v>
      </c>
      <c r="R8" s="177">
        <v>71.430000000000007</v>
      </c>
      <c r="S8" s="128">
        <v>2</v>
      </c>
      <c r="T8" s="177">
        <v>5.7140000000000004</v>
      </c>
      <c r="U8" s="128">
        <v>27</v>
      </c>
      <c r="V8" s="130">
        <v>30.2</v>
      </c>
      <c r="W8" s="127">
        <v>0</v>
      </c>
      <c r="X8" s="128">
        <v>0</v>
      </c>
      <c r="Y8" s="128">
        <v>0</v>
      </c>
      <c r="Z8" s="128">
        <v>1</v>
      </c>
      <c r="AA8" s="128">
        <v>12</v>
      </c>
      <c r="AB8" s="128">
        <v>16</v>
      </c>
      <c r="AC8" s="128">
        <v>4</v>
      </c>
      <c r="AD8" s="128">
        <v>2</v>
      </c>
      <c r="AE8" s="128">
        <v>0</v>
      </c>
      <c r="AF8" s="128">
        <v>0</v>
      </c>
      <c r="AG8" s="128">
        <v>0</v>
      </c>
      <c r="AH8" s="128">
        <v>0</v>
      </c>
      <c r="AI8" s="128">
        <v>0</v>
      </c>
      <c r="AJ8" s="128">
        <v>0</v>
      </c>
      <c r="AK8" s="128">
        <v>0</v>
      </c>
      <c r="AL8" s="128">
        <v>0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0</v>
      </c>
      <c r="AS8" s="128">
        <v>0</v>
      </c>
      <c r="AT8" s="128">
        <v>0</v>
      </c>
      <c r="AU8" s="128">
        <v>0</v>
      </c>
      <c r="AV8" s="128">
        <v>0</v>
      </c>
      <c r="AW8" s="128">
        <v>0</v>
      </c>
      <c r="AX8" s="130">
        <v>0</v>
      </c>
    </row>
    <row r="9" spans="1:50" s="131" customFormat="1" ht="11.85" customHeight="1" x14ac:dyDescent="0.2">
      <c r="A9" s="132" t="s">
        <v>93</v>
      </c>
      <c r="B9" s="132">
        <v>28</v>
      </c>
      <c r="C9" s="133">
        <v>0</v>
      </c>
      <c r="D9" s="134">
        <v>23</v>
      </c>
      <c r="E9" s="134">
        <v>0</v>
      </c>
      <c r="F9" s="134">
        <v>3</v>
      </c>
      <c r="G9" s="134">
        <v>1</v>
      </c>
      <c r="H9" s="134">
        <v>0</v>
      </c>
      <c r="I9" s="134">
        <v>0</v>
      </c>
      <c r="J9" s="134">
        <v>1</v>
      </c>
      <c r="K9" s="134">
        <v>0</v>
      </c>
      <c r="L9" s="134">
        <v>0</v>
      </c>
      <c r="M9" s="134">
        <v>0</v>
      </c>
      <c r="N9" s="135">
        <v>0</v>
      </c>
      <c r="O9" s="133">
        <v>27</v>
      </c>
      <c r="P9" s="178">
        <v>96.43</v>
      </c>
      <c r="Q9" s="134">
        <v>26</v>
      </c>
      <c r="R9" s="178">
        <v>92.86</v>
      </c>
      <c r="S9" s="134">
        <v>1</v>
      </c>
      <c r="T9" s="178">
        <v>3.5710000000000002</v>
      </c>
      <c r="U9" s="134">
        <v>29.3</v>
      </c>
      <c r="V9" s="136">
        <v>32.1</v>
      </c>
      <c r="W9" s="133">
        <v>0</v>
      </c>
      <c r="X9" s="134">
        <v>0</v>
      </c>
      <c r="Y9" s="134">
        <v>0</v>
      </c>
      <c r="Z9" s="134">
        <v>1</v>
      </c>
      <c r="AA9" s="134">
        <v>1</v>
      </c>
      <c r="AB9" s="134">
        <v>16</v>
      </c>
      <c r="AC9" s="134">
        <v>9</v>
      </c>
      <c r="AD9" s="134">
        <v>1</v>
      </c>
      <c r="AE9" s="134">
        <v>0</v>
      </c>
      <c r="AF9" s="134">
        <v>0</v>
      </c>
      <c r="AG9" s="134">
        <v>0</v>
      </c>
      <c r="AH9" s="134">
        <v>0</v>
      </c>
      <c r="AI9" s="134">
        <v>0</v>
      </c>
      <c r="AJ9" s="134">
        <v>0</v>
      </c>
      <c r="AK9" s="134">
        <v>0</v>
      </c>
      <c r="AL9" s="134">
        <v>0</v>
      </c>
      <c r="AM9" s="134">
        <v>0</v>
      </c>
      <c r="AN9" s="134">
        <v>0</v>
      </c>
      <c r="AO9" s="134">
        <v>0</v>
      </c>
      <c r="AP9" s="134">
        <v>0</v>
      </c>
      <c r="AQ9" s="134">
        <v>0</v>
      </c>
      <c r="AR9" s="134">
        <v>0</v>
      </c>
      <c r="AS9" s="134">
        <v>0</v>
      </c>
      <c r="AT9" s="134">
        <v>0</v>
      </c>
      <c r="AU9" s="134">
        <v>0</v>
      </c>
      <c r="AV9" s="134">
        <v>0</v>
      </c>
      <c r="AW9" s="134">
        <v>0</v>
      </c>
      <c r="AX9" s="136">
        <v>0</v>
      </c>
    </row>
    <row r="10" spans="1:50" s="131" customFormat="1" ht="11.85" customHeight="1" x14ac:dyDescent="0.2">
      <c r="A10" s="132" t="s">
        <v>69</v>
      </c>
      <c r="B10" s="132">
        <v>31</v>
      </c>
      <c r="C10" s="133">
        <v>1</v>
      </c>
      <c r="D10" s="134">
        <v>25</v>
      </c>
      <c r="E10" s="134">
        <v>0</v>
      </c>
      <c r="F10" s="134">
        <v>5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5">
        <v>0</v>
      </c>
      <c r="O10" s="133">
        <v>29</v>
      </c>
      <c r="P10" s="178">
        <v>93.55</v>
      </c>
      <c r="Q10" s="134">
        <v>27</v>
      </c>
      <c r="R10" s="178">
        <v>87.1</v>
      </c>
      <c r="S10" s="134">
        <v>1</v>
      </c>
      <c r="T10" s="178">
        <v>3.226</v>
      </c>
      <c r="U10" s="134">
        <v>27.6</v>
      </c>
      <c r="V10" s="136">
        <v>33.4</v>
      </c>
      <c r="W10" s="133">
        <v>0</v>
      </c>
      <c r="X10" s="134">
        <v>0</v>
      </c>
      <c r="Y10" s="134">
        <v>1</v>
      </c>
      <c r="Z10" s="134">
        <v>1</v>
      </c>
      <c r="AA10" s="134">
        <v>4</v>
      </c>
      <c r="AB10" s="134">
        <v>17</v>
      </c>
      <c r="AC10" s="134">
        <v>7</v>
      </c>
      <c r="AD10" s="134">
        <v>1</v>
      </c>
      <c r="AE10" s="134">
        <v>0</v>
      </c>
      <c r="AF10" s="134">
        <v>0</v>
      </c>
      <c r="AG10" s="134">
        <v>0</v>
      </c>
      <c r="AH10" s="134">
        <v>0</v>
      </c>
      <c r="AI10" s="134">
        <v>0</v>
      </c>
      <c r="AJ10" s="134">
        <v>0</v>
      </c>
      <c r="AK10" s="134">
        <v>0</v>
      </c>
      <c r="AL10" s="134">
        <v>0</v>
      </c>
      <c r="AM10" s="134">
        <v>0</v>
      </c>
      <c r="AN10" s="134">
        <v>0</v>
      </c>
      <c r="AO10" s="134">
        <v>0</v>
      </c>
      <c r="AP10" s="134">
        <v>0</v>
      </c>
      <c r="AQ10" s="134">
        <v>0</v>
      </c>
      <c r="AR10" s="134">
        <v>0</v>
      </c>
      <c r="AS10" s="134">
        <v>0</v>
      </c>
      <c r="AT10" s="134">
        <v>0</v>
      </c>
      <c r="AU10" s="134">
        <v>0</v>
      </c>
      <c r="AV10" s="134">
        <v>0</v>
      </c>
      <c r="AW10" s="134">
        <v>0</v>
      </c>
      <c r="AX10" s="136">
        <v>0</v>
      </c>
    </row>
    <row r="11" spans="1:50" s="131" customFormat="1" ht="11.85" customHeight="1" x14ac:dyDescent="0.2">
      <c r="A11" s="132" t="s">
        <v>94</v>
      </c>
      <c r="B11" s="132">
        <v>22</v>
      </c>
      <c r="C11" s="133">
        <v>0</v>
      </c>
      <c r="D11" s="134">
        <v>18</v>
      </c>
      <c r="E11" s="134">
        <v>1</v>
      </c>
      <c r="F11" s="134">
        <v>2</v>
      </c>
      <c r="G11" s="134">
        <v>1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5">
        <v>0</v>
      </c>
      <c r="O11" s="133">
        <v>21</v>
      </c>
      <c r="P11" s="178">
        <v>95.45</v>
      </c>
      <c r="Q11" s="134">
        <v>19</v>
      </c>
      <c r="R11" s="178">
        <v>86.36</v>
      </c>
      <c r="S11" s="134">
        <v>3</v>
      </c>
      <c r="T11" s="178">
        <v>13.64</v>
      </c>
      <c r="U11" s="134">
        <v>28.7</v>
      </c>
      <c r="V11" s="136">
        <v>35.6</v>
      </c>
      <c r="W11" s="133">
        <v>0</v>
      </c>
      <c r="X11" s="134">
        <v>0</v>
      </c>
      <c r="Y11" s="134">
        <v>1</v>
      </c>
      <c r="Z11" s="134">
        <v>0</v>
      </c>
      <c r="AA11" s="134">
        <v>4</v>
      </c>
      <c r="AB11" s="134">
        <v>9</v>
      </c>
      <c r="AC11" s="134">
        <v>5</v>
      </c>
      <c r="AD11" s="134">
        <v>2</v>
      </c>
      <c r="AE11" s="134">
        <v>1</v>
      </c>
      <c r="AF11" s="134">
        <v>0</v>
      </c>
      <c r="AG11" s="134">
        <v>0</v>
      </c>
      <c r="AH11" s="134">
        <v>0</v>
      </c>
      <c r="AI11" s="134">
        <v>0</v>
      </c>
      <c r="AJ11" s="134">
        <v>0</v>
      </c>
      <c r="AK11" s="134">
        <v>0</v>
      </c>
      <c r="AL11" s="134">
        <v>0</v>
      </c>
      <c r="AM11" s="134">
        <v>0</v>
      </c>
      <c r="AN11" s="134">
        <v>0</v>
      </c>
      <c r="AO11" s="134">
        <v>0</v>
      </c>
      <c r="AP11" s="134">
        <v>0</v>
      </c>
      <c r="AQ11" s="134">
        <v>0</v>
      </c>
      <c r="AR11" s="134">
        <v>0</v>
      </c>
      <c r="AS11" s="134">
        <v>0</v>
      </c>
      <c r="AT11" s="134">
        <v>0</v>
      </c>
      <c r="AU11" s="134">
        <v>0</v>
      </c>
      <c r="AV11" s="134">
        <v>0</v>
      </c>
      <c r="AW11" s="134">
        <v>0</v>
      </c>
      <c r="AX11" s="136">
        <v>0</v>
      </c>
    </row>
    <row r="12" spans="1:50" s="131" customFormat="1" ht="11.85" customHeight="1" x14ac:dyDescent="0.2">
      <c r="A12" s="132" t="s">
        <v>4</v>
      </c>
      <c r="B12" s="132">
        <v>23</v>
      </c>
      <c r="C12" s="133">
        <v>0</v>
      </c>
      <c r="D12" s="134">
        <v>21</v>
      </c>
      <c r="E12" s="134">
        <v>0</v>
      </c>
      <c r="F12" s="134">
        <v>2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5">
        <v>0</v>
      </c>
      <c r="O12" s="133">
        <v>22</v>
      </c>
      <c r="P12" s="178">
        <v>95.65</v>
      </c>
      <c r="Q12" s="134">
        <v>18</v>
      </c>
      <c r="R12" s="178">
        <v>78.260000000000005</v>
      </c>
      <c r="S12" s="134">
        <v>5</v>
      </c>
      <c r="T12" s="178">
        <v>21.74</v>
      </c>
      <c r="U12" s="134">
        <v>29.5</v>
      </c>
      <c r="V12" s="136">
        <v>35.700000000000003</v>
      </c>
      <c r="W12" s="133">
        <v>0</v>
      </c>
      <c r="X12" s="134">
        <v>0</v>
      </c>
      <c r="Y12" s="134">
        <v>1</v>
      </c>
      <c r="Z12" s="134">
        <v>0</v>
      </c>
      <c r="AA12" s="134">
        <v>4</v>
      </c>
      <c r="AB12" s="134">
        <v>8</v>
      </c>
      <c r="AC12" s="134">
        <v>5</v>
      </c>
      <c r="AD12" s="134">
        <v>4</v>
      </c>
      <c r="AE12" s="134">
        <v>0</v>
      </c>
      <c r="AF12" s="134">
        <v>1</v>
      </c>
      <c r="AG12" s="134">
        <v>0</v>
      </c>
      <c r="AH12" s="134">
        <v>0</v>
      </c>
      <c r="AI12" s="134">
        <v>0</v>
      </c>
      <c r="AJ12" s="134">
        <v>0</v>
      </c>
      <c r="AK12" s="134">
        <v>0</v>
      </c>
      <c r="AL12" s="134">
        <v>0</v>
      </c>
      <c r="AM12" s="134">
        <v>0</v>
      </c>
      <c r="AN12" s="134">
        <v>0</v>
      </c>
      <c r="AO12" s="134">
        <v>0</v>
      </c>
      <c r="AP12" s="134">
        <v>0</v>
      </c>
      <c r="AQ12" s="134">
        <v>0</v>
      </c>
      <c r="AR12" s="134">
        <v>0</v>
      </c>
      <c r="AS12" s="134">
        <v>0</v>
      </c>
      <c r="AT12" s="134">
        <v>0</v>
      </c>
      <c r="AU12" s="134">
        <v>0</v>
      </c>
      <c r="AV12" s="134">
        <v>0</v>
      </c>
      <c r="AW12" s="134">
        <v>0</v>
      </c>
      <c r="AX12" s="136">
        <v>0</v>
      </c>
    </row>
    <row r="13" spans="1:50" s="131" customFormat="1" ht="11.85" customHeight="1" x14ac:dyDescent="0.2">
      <c r="A13" s="132" t="s">
        <v>95</v>
      </c>
      <c r="B13" s="132">
        <v>25</v>
      </c>
      <c r="C13" s="133">
        <v>0</v>
      </c>
      <c r="D13" s="134">
        <v>22</v>
      </c>
      <c r="E13" s="134">
        <v>0</v>
      </c>
      <c r="F13" s="134">
        <v>3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5">
        <v>0</v>
      </c>
      <c r="O13" s="133">
        <v>23</v>
      </c>
      <c r="P13" s="178">
        <v>92</v>
      </c>
      <c r="Q13" s="134">
        <v>21</v>
      </c>
      <c r="R13" s="178">
        <v>84</v>
      </c>
      <c r="S13" s="134">
        <v>4</v>
      </c>
      <c r="T13" s="178">
        <v>16</v>
      </c>
      <c r="U13" s="134">
        <v>29.7</v>
      </c>
      <c r="V13" s="136">
        <v>35.700000000000003</v>
      </c>
      <c r="W13" s="133">
        <v>0</v>
      </c>
      <c r="X13" s="134">
        <v>0</v>
      </c>
      <c r="Y13" s="134">
        <v>0</v>
      </c>
      <c r="Z13" s="134">
        <v>2</v>
      </c>
      <c r="AA13" s="134">
        <v>3</v>
      </c>
      <c r="AB13" s="134">
        <v>11</v>
      </c>
      <c r="AC13" s="134">
        <v>5</v>
      </c>
      <c r="AD13" s="134">
        <v>2</v>
      </c>
      <c r="AE13" s="134">
        <v>1</v>
      </c>
      <c r="AF13" s="134">
        <v>0</v>
      </c>
      <c r="AG13" s="134">
        <v>0</v>
      </c>
      <c r="AH13" s="134">
        <v>0</v>
      </c>
      <c r="AI13" s="134">
        <v>1</v>
      </c>
      <c r="AJ13" s="134">
        <v>0</v>
      </c>
      <c r="AK13" s="134">
        <v>0</v>
      </c>
      <c r="AL13" s="134">
        <v>0</v>
      </c>
      <c r="AM13" s="134">
        <v>0</v>
      </c>
      <c r="AN13" s="134">
        <v>0</v>
      </c>
      <c r="AO13" s="134">
        <v>0</v>
      </c>
      <c r="AP13" s="134">
        <v>0</v>
      </c>
      <c r="AQ13" s="134">
        <v>0</v>
      </c>
      <c r="AR13" s="134">
        <v>0</v>
      </c>
      <c r="AS13" s="134">
        <v>0</v>
      </c>
      <c r="AT13" s="134">
        <v>0</v>
      </c>
      <c r="AU13" s="134">
        <v>0</v>
      </c>
      <c r="AV13" s="134">
        <v>0</v>
      </c>
      <c r="AW13" s="134">
        <v>0</v>
      </c>
      <c r="AX13" s="136">
        <v>0</v>
      </c>
    </row>
    <row r="14" spans="1:50" s="131" customFormat="1" ht="11.85" customHeight="1" x14ac:dyDescent="0.2">
      <c r="A14" s="132" t="s">
        <v>70</v>
      </c>
      <c r="B14" s="132">
        <v>15</v>
      </c>
      <c r="C14" s="133">
        <v>0</v>
      </c>
      <c r="D14" s="134">
        <v>15</v>
      </c>
      <c r="E14" s="134">
        <v>0</v>
      </c>
      <c r="F14" s="134">
        <v>0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5">
        <v>0</v>
      </c>
      <c r="O14" s="133">
        <v>14</v>
      </c>
      <c r="P14" s="178">
        <v>93.33</v>
      </c>
      <c r="Q14" s="134">
        <v>14</v>
      </c>
      <c r="R14" s="178">
        <v>93.33</v>
      </c>
      <c r="S14" s="134">
        <v>0</v>
      </c>
      <c r="T14" s="178">
        <v>0</v>
      </c>
      <c r="U14" s="134">
        <v>27.8</v>
      </c>
      <c r="V14" s="136">
        <v>31.6</v>
      </c>
      <c r="W14" s="133">
        <v>0</v>
      </c>
      <c r="X14" s="134">
        <v>0</v>
      </c>
      <c r="Y14" s="134">
        <v>1</v>
      </c>
      <c r="Z14" s="134">
        <v>0</v>
      </c>
      <c r="AA14" s="134">
        <v>0</v>
      </c>
      <c r="AB14" s="134">
        <v>9</v>
      </c>
      <c r="AC14" s="134">
        <v>5</v>
      </c>
      <c r="AD14" s="134">
        <v>0</v>
      </c>
      <c r="AE14" s="134">
        <v>0</v>
      </c>
      <c r="AF14" s="134">
        <v>0</v>
      </c>
      <c r="AG14" s="134">
        <v>0</v>
      </c>
      <c r="AH14" s="134">
        <v>0</v>
      </c>
      <c r="AI14" s="134">
        <v>0</v>
      </c>
      <c r="AJ14" s="134">
        <v>0</v>
      </c>
      <c r="AK14" s="134">
        <v>0</v>
      </c>
      <c r="AL14" s="134">
        <v>0</v>
      </c>
      <c r="AM14" s="134">
        <v>0</v>
      </c>
      <c r="AN14" s="134">
        <v>0</v>
      </c>
      <c r="AO14" s="134">
        <v>0</v>
      </c>
      <c r="AP14" s="134">
        <v>0</v>
      </c>
      <c r="AQ14" s="134">
        <v>0</v>
      </c>
      <c r="AR14" s="134">
        <v>0</v>
      </c>
      <c r="AS14" s="134">
        <v>0</v>
      </c>
      <c r="AT14" s="134">
        <v>0</v>
      </c>
      <c r="AU14" s="134">
        <v>0</v>
      </c>
      <c r="AV14" s="134">
        <v>0</v>
      </c>
      <c r="AW14" s="134">
        <v>0</v>
      </c>
      <c r="AX14" s="136">
        <v>0</v>
      </c>
    </row>
    <row r="15" spans="1:50" s="131" customFormat="1" ht="11.85" customHeight="1" x14ac:dyDescent="0.2">
      <c r="A15" s="132" t="s">
        <v>96</v>
      </c>
      <c r="B15" s="132">
        <v>11</v>
      </c>
      <c r="C15" s="133">
        <v>0</v>
      </c>
      <c r="D15" s="134">
        <v>10</v>
      </c>
      <c r="E15" s="134">
        <v>0</v>
      </c>
      <c r="F15" s="134">
        <v>1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5">
        <v>0</v>
      </c>
      <c r="O15" s="133">
        <v>10</v>
      </c>
      <c r="P15" s="178">
        <v>90.91</v>
      </c>
      <c r="Q15" s="134">
        <v>8</v>
      </c>
      <c r="R15" s="178">
        <v>72.73</v>
      </c>
      <c r="S15" s="134">
        <v>3</v>
      </c>
      <c r="T15" s="178">
        <v>27.27</v>
      </c>
      <c r="U15" s="134">
        <v>30.3</v>
      </c>
      <c r="V15" s="136">
        <v>36.6</v>
      </c>
      <c r="W15" s="133">
        <v>0</v>
      </c>
      <c r="X15" s="134">
        <v>0</v>
      </c>
      <c r="Y15" s="134">
        <v>0</v>
      </c>
      <c r="Z15" s="134">
        <v>1</v>
      </c>
      <c r="AA15" s="134">
        <v>2</v>
      </c>
      <c r="AB15" s="134">
        <v>1</v>
      </c>
      <c r="AC15" s="134">
        <v>4</v>
      </c>
      <c r="AD15" s="134">
        <v>2</v>
      </c>
      <c r="AE15" s="134">
        <v>1</v>
      </c>
      <c r="AF15" s="134">
        <v>0</v>
      </c>
      <c r="AG15" s="134">
        <v>0</v>
      </c>
      <c r="AH15" s="134">
        <v>0</v>
      </c>
      <c r="AI15" s="134">
        <v>0</v>
      </c>
      <c r="AJ15" s="134">
        <v>0</v>
      </c>
      <c r="AK15" s="134">
        <v>0</v>
      </c>
      <c r="AL15" s="134">
        <v>0</v>
      </c>
      <c r="AM15" s="134">
        <v>0</v>
      </c>
      <c r="AN15" s="134">
        <v>0</v>
      </c>
      <c r="AO15" s="134">
        <v>0</v>
      </c>
      <c r="AP15" s="134">
        <v>0</v>
      </c>
      <c r="AQ15" s="134">
        <v>0</v>
      </c>
      <c r="AR15" s="134">
        <v>0</v>
      </c>
      <c r="AS15" s="134">
        <v>0</v>
      </c>
      <c r="AT15" s="134">
        <v>0</v>
      </c>
      <c r="AU15" s="134">
        <v>0</v>
      </c>
      <c r="AV15" s="134">
        <v>0</v>
      </c>
      <c r="AW15" s="134">
        <v>0</v>
      </c>
      <c r="AX15" s="136">
        <v>0</v>
      </c>
    </row>
    <row r="16" spans="1:50" s="131" customFormat="1" ht="11.85" customHeight="1" x14ac:dyDescent="0.2">
      <c r="A16" s="132" t="s">
        <v>5</v>
      </c>
      <c r="B16" s="132">
        <v>17</v>
      </c>
      <c r="C16" s="133">
        <v>0</v>
      </c>
      <c r="D16" s="134">
        <v>13</v>
      </c>
      <c r="E16" s="134">
        <v>0</v>
      </c>
      <c r="F16" s="134">
        <v>4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5">
        <v>0</v>
      </c>
      <c r="O16" s="133">
        <v>15</v>
      </c>
      <c r="P16" s="178">
        <v>88.24</v>
      </c>
      <c r="Q16" s="134">
        <v>12</v>
      </c>
      <c r="R16" s="178">
        <v>70.59</v>
      </c>
      <c r="S16" s="134">
        <v>6</v>
      </c>
      <c r="T16" s="178">
        <v>35.29</v>
      </c>
      <c r="U16" s="134">
        <v>30.3</v>
      </c>
      <c r="V16" s="136">
        <v>38.700000000000003</v>
      </c>
      <c r="W16" s="133">
        <v>0</v>
      </c>
      <c r="X16" s="134">
        <v>0</v>
      </c>
      <c r="Y16" s="134">
        <v>0</v>
      </c>
      <c r="Z16" s="134">
        <v>2</v>
      </c>
      <c r="AA16" s="134">
        <v>4</v>
      </c>
      <c r="AB16" s="134">
        <v>5</v>
      </c>
      <c r="AC16" s="134">
        <v>0</v>
      </c>
      <c r="AD16" s="134">
        <v>5</v>
      </c>
      <c r="AE16" s="134">
        <v>0</v>
      </c>
      <c r="AF16" s="134">
        <v>0</v>
      </c>
      <c r="AG16" s="134">
        <v>1</v>
      </c>
      <c r="AH16" s="134">
        <v>0</v>
      </c>
      <c r="AI16" s="134">
        <v>0</v>
      </c>
      <c r="AJ16" s="134">
        <v>0</v>
      </c>
      <c r="AK16" s="134">
        <v>0</v>
      </c>
      <c r="AL16" s="134">
        <v>0</v>
      </c>
      <c r="AM16" s="134">
        <v>0</v>
      </c>
      <c r="AN16" s="134">
        <v>0</v>
      </c>
      <c r="AO16" s="134">
        <v>0</v>
      </c>
      <c r="AP16" s="134">
        <v>0</v>
      </c>
      <c r="AQ16" s="134">
        <v>0</v>
      </c>
      <c r="AR16" s="134">
        <v>0</v>
      </c>
      <c r="AS16" s="134">
        <v>0</v>
      </c>
      <c r="AT16" s="134">
        <v>0</v>
      </c>
      <c r="AU16" s="134">
        <v>0</v>
      </c>
      <c r="AV16" s="134">
        <v>0</v>
      </c>
      <c r="AW16" s="134">
        <v>0</v>
      </c>
      <c r="AX16" s="136">
        <v>0</v>
      </c>
    </row>
    <row r="17" spans="1:50" s="131" customFormat="1" ht="11.85" customHeight="1" x14ac:dyDescent="0.2">
      <c r="A17" s="132" t="s">
        <v>97</v>
      </c>
      <c r="B17" s="132">
        <v>8</v>
      </c>
      <c r="C17" s="133">
        <v>0</v>
      </c>
      <c r="D17" s="134">
        <v>6</v>
      </c>
      <c r="E17" s="134">
        <v>0</v>
      </c>
      <c r="F17" s="134">
        <v>1</v>
      </c>
      <c r="G17" s="134">
        <v>0</v>
      </c>
      <c r="H17" s="134">
        <v>0</v>
      </c>
      <c r="I17" s="134">
        <v>0</v>
      </c>
      <c r="J17" s="134">
        <v>0</v>
      </c>
      <c r="K17" s="134">
        <v>1</v>
      </c>
      <c r="L17" s="134">
        <v>0</v>
      </c>
      <c r="M17" s="134">
        <v>0</v>
      </c>
      <c r="N17" s="135">
        <v>0</v>
      </c>
      <c r="O17" s="133">
        <v>8</v>
      </c>
      <c r="P17" s="178">
        <v>100</v>
      </c>
      <c r="Q17" s="134">
        <v>7</v>
      </c>
      <c r="R17" s="178">
        <v>87.5</v>
      </c>
      <c r="S17" s="134">
        <v>0</v>
      </c>
      <c r="T17" s="178">
        <v>0</v>
      </c>
      <c r="U17" s="134">
        <v>29.4</v>
      </c>
      <c r="V17" s="136" t="s">
        <v>223</v>
      </c>
      <c r="W17" s="133">
        <v>0</v>
      </c>
      <c r="X17" s="134">
        <v>0</v>
      </c>
      <c r="Y17" s="134">
        <v>0</v>
      </c>
      <c r="Z17" s="134">
        <v>0</v>
      </c>
      <c r="AA17" s="134">
        <v>1</v>
      </c>
      <c r="AB17" s="134">
        <v>3</v>
      </c>
      <c r="AC17" s="134">
        <v>4</v>
      </c>
      <c r="AD17" s="134">
        <v>0</v>
      </c>
      <c r="AE17" s="134">
        <v>0</v>
      </c>
      <c r="AF17" s="134">
        <v>0</v>
      </c>
      <c r="AG17" s="134">
        <v>0</v>
      </c>
      <c r="AH17" s="134">
        <v>0</v>
      </c>
      <c r="AI17" s="134">
        <v>0</v>
      </c>
      <c r="AJ17" s="134">
        <v>0</v>
      </c>
      <c r="AK17" s="134">
        <v>0</v>
      </c>
      <c r="AL17" s="134">
        <v>0</v>
      </c>
      <c r="AM17" s="134">
        <v>0</v>
      </c>
      <c r="AN17" s="134">
        <v>0</v>
      </c>
      <c r="AO17" s="134">
        <v>0</v>
      </c>
      <c r="AP17" s="134">
        <v>0</v>
      </c>
      <c r="AQ17" s="134">
        <v>0</v>
      </c>
      <c r="AR17" s="134">
        <v>0</v>
      </c>
      <c r="AS17" s="134">
        <v>0</v>
      </c>
      <c r="AT17" s="134">
        <v>0</v>
      </c>
      <c r="AU17" s="134">
        <v>0</v>
      </c>
      <c r="AV17" s="134">
        <v>0</v>
      </c>
      <c r="AW17" s="134">
        <v>0</v>
      </c>
      <c r="AX17" s="136">
        <v>0</v>
      </c>
    </row>
    <row r="18" spans="1:50" s="131" customFormat="1" ht="11.85" customHeight="1" x14ac:dyDescent="0.2">
      <c r="A18" s="132" t="s">
        <v>71</v>
      </c>
      <c r="B18" s="132">
        <v>14</v>
      </c>
      <c r="C18" s="133">
        <v>0</v>
      </c>
      <c r="D18" s="134">
        <v>14</v>
      </c>
      <c r="E18" s="134">
        <v>0</v>
      </c>
      <c r="F18" s="134">
        <v>0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5">
        <v>0</v>
      </c>
      <c r="O18" s="133">
        <v>13</v>
      </c>
      <c r="P18" s="178">
        <v>92.86</v>
      </c>
      <c r="Q18" s="134">
        <v>12</v>
      </c>
      <c r="R18" s="178">
        <v>85.71</v>
      </c>
      <c r="S18" s="134">
        <v>2</v>
      </c>
      <c r="T18" s="178">
        <v>14.29</v>
      </c>
      <c r="U18" s="134">
        <v>29.5</v>
      </c>
      <c r="V18" s="136">
        <v>34.799999999999997</v>
      </c>
      <c r="W18" s="133">
        <v>0</v>
      </c>
      <c r="X18" s="134">
        <v>0</v>
      </c>
      <c r="Y18" s="134">
        <v>0</v>
      </c>
      <c r="Z18" s="134">
        <v>1</v>
      </c>
      <c r="AA18" s="134">
        <v>1</v>
      </c>
      <c r="AB18" s="134">
        <v>5</v>
      </c>
      <c r="AC18" s="134">
        <v>5</v>
      </c>
      <c r="AD18" s="134">
        <v>2</v>
      </c>
      <c r="AE18" s="134">
        <v>0</v>
      </c>
      <c r="AF18" s="134">
        <v>0</v>
      </c>
      <c r="AG18" s="134">
        <v>0</v>
      </c>
      <c r="AH18" s="134">
        <v>0</v>
      </c>
      <c r="AI18" s="134">
        <v>0</v>
      </c>
      <c r="AJ18" s="134">
        <v>0</v>
      </c>
      <c r="AK18" s="134">
        <v>0</v>
      </c>
      <c r="AL18" s="134">
        <v>0</v>
      </c>
      <c r="AM18" s="134">
        <v>0</v>
      </c>
      <c r="AN18" s="134">
        <v>0</v>
      </c>
      <c r="AO18" s="134">
        <v>0</v>
      </c>
      <c r="AP18" s="134">
        <v>0</v>
      </c>
      <c r="AQ18" s="134">
        <v>0</v>
      </c>
      <c r="AR18" s="134">
        <v>0</v>
      </c>
      <c r="AS18" s="134">
        <v>0</v>
      </c>
      <c r="AT18" s="134">
        <v>0</v>
      </c>
      <c r="AU18" s="134">
        <v>0</v>
      </c>
      <c r="AV18" s="134">
        <v>0</v>
      </c>
      <c r="AW18" s="134">
        <v>0</v>
      </c>
      <c r="AX18" s="136">
        <v>0</v>
      </c>
    </row>
    <row r="19" spans="1:50" s="131" customFormat="1" ht="11.85" customHeight="1" x14ac:dyDescent="0.2">
      <c r="A19" s="132" t="s">
        <v>98</v>
      </c>
      <c r="B19" s="132">
        <v>5</v>
      </c>
      <c r="C19" s="133">
        <v>0</v>
      </c>
      <c r="D19" s="134">
        <v>5</v>
      </c>
      <c r="E19" s="134">
        <v>0</v>
      </c>
      <c r="F19" s="134">
        <v>0</v>
      </c>
      <c r="G19" s="134">
        <v>0</v>
      </c>
      <c r="H19" s="134">
        <v>0</v>
      </c>
      <c r="I19" s="134">
        <v>0</v>
      </c>
      <c r="J19" s="134">
        <v>0</v>
      </c>
      <c r="K19" s="134">
        <v>0</v>
      </c>
      <c r="L19" s="134">
        <v>0</v>
      </c>
      <c r="M19" s="134">
        <v>0</v>
      </c>
      <c r="N19" s="135">
        <v>0</v>
      </c>
      <c r="O19" s="133">
        <v>4</v>
      </c>
      <c r="P19" s="178">
        <v>80</v>
      </c>
      <c r="Q19" s="134">
        <v>4</v>
      </c>
      <c r="R19" s="178">
        <v>80</v>
      </c>
      <c r="S19" s="134">
        <v>0</v>
      </c>
      <c r="T19" s="178">
        <v>0</v>
      </c>
      <c r="U19" s="134">
        <v>27.2</v>
      </c>
      <c r="V19" s="136" t="s">
        <v>223</v>
      </c>
      <c r="W19" s="133">
        <v>0</v>
      </c>
      <c r="X19" s="134">
        <v>0</v>
      </c>
      <c r="Y19" s="134">
        <v>0</v>
      </c>
      <c r="Z19" s="134">
        <v>1</v>
      </c>
      <c r="AA19" s="134">
        <v>0</v>
      </c>
      <c r="AB19" s="134">
        <v>3</v>
      </c>
      <c r="AC19" s="134">
        <v>1</v>
      </c>
      <c r="AD19" s="134">
        <v>0</v>
      </c>
      <c r="AE19" s="134">
        <v>0</v>
      </c>
      <c r="AF19" s="134">
        <v>0</v>
      </c>
      <c r="AG19" s="134">
        <v>0</v>
      </c>
      <c r="AH19" s="134">
        <v>0</v>
      </c>
      <c r="AI19" s="134">
        <v>0</v>
      </c>
      <c r="AJ19" s="134">
        <v>0</v>
      </c>
      <c r="AK19" s="134">
        <v>0</v>
      </c>
      <c r="AL19" s="134">
        <v>0</v>
      </c>
      <c r="AM19" s="134">
        <v>0</v>
      </c>
      <c r="AN19" s="134">
        <v>0</v>
      </c>
      <c r="AO19" s="134">
        <v>0</v>
      </c>
      <c r="AP19" s="134">
        <v>0</v>
      </c>
      <c r="AQ19" s="134">
        <v>0</v>
      </c>
      <c r="AR19" s="134">
        <v>0</v>
      </c>
      <c r="AS19" s="134">
        <v>0</v>
      </c>
      <c r="AT19" s="134">
        <v>0</v>
      </c>
      <c r="AU19" s="134">
        <v>0</v>
      </c>
      <c r="AV19" s="134">
        <v>0</v>
      </c>
      <c r="AW19" s="134">
        <v>0</v>
      </c>
      <c r="AX19" s="136">
        <v>0</v>
      </c>
    </row>
    <row r="20" spans="1:50" s="131" customFormat="1" ht="11.85" customHeight="1" x14ac:dyDescent="0.2">
      <c r="A20" s="132" t="s">
        <v>6</v>
      </c>
      <c r="B20" s="132">
        <v>11</v>
      </c>
      <c r="C20" s="133">
        <v>0</v>
      </c>
      <c r="D20" s="134">
        <v>10</v>
      </c>
      <c r="E20" s="134">
        <v>0</v>
      </c>
      <c r="F20" s="134">
        <v>1</v>
      </c>
      <c r="G20" s="134">
        <v>0</v>
      </c>
      <c r="H20" s="134">
        <v>0</v>
      </c>
      <c r="I20" s="134">
        <v>0</v>
      </c>
      <c r="J20" s="134">
        <v>0</v>
      </c>
      <c r="K20" s="134">
        <v>0</v>
      </c>
      <c r="L20" s="134">
        <v>0</v>
      </c>
      <c r="M20" s="134">
        <v>0</v>
      </c>
      <c r="N20" s="135">
        <v>0</v>
      </c>
      <c r="O20" s="133">
        <v>10</v>
      </c>
      <c r="P20" s="178">
        <v>90.91</v>
      </c>
      <c r="Q20" s="134">
        <v>9</v>
      </c>
      <c r="R20" s="178">
        <v>81.819999999999993</v>
      </c>
      <c r="S20" s="134">
        <v>2</v>
      </c>
      <c r="T20" s="178">
        <v>18.18</v>
      </c>
      <c r="U20" s="134">
        <v>29.9</v>
      </c>
      <c r="V20" s="136">
        <v>35.799999999999997</v>
      </c>
      <c r="W20" s="133">
        <v>0</v>
      </c>
      <c r="X20" s="134">
        <v>0</v>
      </c>
      <c r="Y20" s="134">
        <v>0</v>
      </c>
      <c r="Z20" s="134">
        <v>1</v>
      </c>
      <c r="AA20" s="134">
        <v>1</v>
      </c>
      <c r="AB20" s="134">
        <v>3</v>
      </c>
      <c r="AC20" s="134">
        <v>4</v>
      </c>
      <c r="AD20" s="134">
        <v>2</v>
      </c>
      <c r="AE20" s="134">
        <v>0</v>
      </c>
      <c r="AF20" s="134">
        <v>0</v>
      </c>
      <c r="AG20" s="134">
        <v>0</v>
      </c>
      <c r="AH20" s="134">
        <v>0</v>
      </c>
      <c r="AI20" s="134">
        <v>0</v>
      </c>
      <c r="AJ20" s="134">
        <v>0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6">
        <v>0</v>
      </c>
    </row>
    <row r="21" spans="1:50" s="131" customFormat="1" ht="11.85" customHeight="1" x14ac:dyDescent="0.2">
      <c r="A21" s="132" t="s">
        <v>99</v>
      </c>
      <c r="B21" s="132">
        <v>15</v>
      </c>
      <c r="C21" s="133">
        <v>0</v>
      </c>
      <c r="D21" s="134">
        <v>11</v>
      </c>
      <c r="E21" s="134">
        <v>0</v>
      </c>
      <c r="F21" s="134">
        <v>4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5">
        <v>0</v>
      </c>
      <c r="O21" s="133">
        <v>15</v>
      </c>
      <c r="P21" s="178">
        <v>100</v>
      </c>
      <c r="Q21" s="134">
        <v>15</v>
      </c>
      <c r="R21" s="178">
        <v>100</v>
      </c>
      <c r="S21" s="134">
        <v>1</v>
      </c>
      <c r="T21" s="178">
        <v>6.6669999999999998</v>
      </c>
      <c r="U21" s="134">
        <v>30.9</v>
      </c>
      <c r="V21" s="136">
        <v>34.200000000000003</v>
      </c>
      <c r="W21" s="133">
        <v>0</v>
      </c>
      <c r="X21" s="134">
        <v>0</v>
      </c>
      <c r="Y21" s="134">
        <v>0</v>
      </c>
      <c r="Z21" s="134">
        <v>0</v>
      </c>
      <c r="AA21" s="134">
        <v>0</v>
      </c>
      <c r="AB21" s="134">
        <v>7</v>
      </c>
      <c r="AC21" s="134">
        <v>7</v>
      </c>
      <c r="AD21" s="134">
        <v>1</v>
      </c>
      <c r="AE21" s="134">
        <v>0</v>
      </c>
      <c r="AF21" s="134">
        <v>0</v>
      </c>
      <c r="AG21" s="134">
        <v>0</v>
      </c>
      <c r="AH21" s="134">
        <v>0</v>
      </c>
      <c r="AI21" s="134">
        <v>0</v>
      </c>
      <c r="AJ21" s="134">
        <v>0</v>
      </c>
      <c r="AK21" s="134">
        <v>0</v>
      </c>
      <c r="AL21" s="134">
        <v>0</v>
      </c>
      <c r="AM21" s="134">
        <v>0</v>
      </c>
      <c r="AN21" s="134">
        <v>0</v>
      </c>
      <c r="AO21" s="134">
        <v>0</v>
      </c>
      <c r="AP21" s="134">
        <v>0</v>
      </c>
      <c r="AQ21" s="134">
        <v>0</v>
      </c>
      <c r="AR21" s="134">
        <v>0</v>
      </c>
      <c r="AS21" s="134">
        <v>0</v>
      </c>
      <c r="AT21" s="134">
        <v>0</v>
      </c>
      <c r="AU21" s="134">
        <v>0</v>
      </c>
      <c r="AV21" s="134">
        <v>0</v>
      </c>
      <c r="AW21" s="134">
        <v>0</v>
      </c>
      <c r="AX21" s="136">
        <v>0</v>
      </c>
    </row>
    <row r="22" spans="1:50" s="131" customFormat="1" ht="11.85" customHeight="1" x14ac:dyDescent="0.2">
      <c r="A22" s="132" t="s">
        <v>72</v>
      </c>
      <c r="B22" s="132">
        <v>12</v>
      </c>
      <c r="C22" s="133">
        <v>0</v>
      </c>
      <c r="D22" s="134">
        <v>8</v>
      </c>
      <c r="E22" s="134">
        <v>1</v>
      </c>
      <c r="F22" s="134">
        <v>3</v>
      </c>
      <c r="G22" s="134">
        <v>0</v>
      </c>
      <c r="H22" s="134">
        <v>0</v>
      </c>
      <c r="I22" s="134">
        <v>0</v>
      </c>
      <c r="J22" s="134">
        <v>0</v>
      </c>
      <c r="K22" s="134">
        <v>0</v>
      </c>
      <c r="L22" s="134">
        <v>0</v>
      </c>
      <c r="M22" s="134">
        <v>0</v>
      </c>
      <c r="N22" s="135">
        <v>0</v>
      </c>
      <c r="O22" s="133">
        <v>12</v>
      </c>
      <c r="P22" s="178">
        <v>100</v>
      </c>
      <c r="Q22" s="134">
        <v>12</v>
      </c>
      <c r="R22" s="178">
        <v>100</v>
      </c>
      <c r="S22" s="134">
        <v>1</v>
      </c>
      <c r="T22" s="178">
        <v>8.3330000000000002</v>
      </c>
      <c r="U22" s="134">
        <v>29.9</v>
      </c>
      <c r="V22" s="136">
        <v>35</v>
      </c>
      <c r="W22" s="133">
        <v>0</v>
      </c>
      <c r="X22" s="134">
        <v>0</v>
      </c>
      <c r="Y22" s="134">
        <v>0</v>
      </c>
      <c r="Z22" s="134">
        <v>0</v>
      </c>
      <c r="AA22" s="134">
        <v>1</v>
      </c>
      <c r="AB22" s="134">
        <v>5</v>
      </c>
      <c r="AC22" s="134">
        <v>5</v>
      </c>
      <c r="AD22" s="134">
        <v>1</v>
      </c>
      <c r="AE22" s="134">
        <v>0</v>
      </c>
      <c r="AF22" s="134">
        <v>0</v>
      </c>
      <c r="AG22" s="134">
        <v>0</v>
      </c>
      <c r="AH22" s="134">
        <v>0</v>
      </c>
      <c r="AI22" s="134">
        <v>0</v>
      </c>
      <c r="AJ22" s="134">
        <v>0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6">
        <v>0</v>
      </c>
    </row>
    <row r="23" spans="1:50" s="131" customFormat="1" ht="11.85" customHeight="1" x14ac:dyDescent="0.2">
      <c r="A23" s="132" t="s">
        <v>100</v>
      </c>
      <c r="B23" s="132">
        <v>19</v>
      </c>
      <c r="C23" s="133">
        <v>0</v>
      </c>
      <c r="D23" s="134">
        <v>18</v>
      </c>
      <c r="E23" s="134">
        <v>0</v>
      </c>
      <c r="F23" s="134">
        <v>1</v>
      </c>
      <c r="G23" s="134">
        <v>0</v>
      </c>
      <c r="H23" s="134">
        <v>0</v>
      </c>
      <c r="I23" s="134">
        <v>0</v>
      </c>
      <c r="J23" s="134">
        <v>0</v>
      </c>
      <c r="K23" s="134">
        <v>0</v>
      </c>
      <c r="L23" s="134">
        <v>0</v>
      </c>
      <c r="M23" s="134">
        <v>0</v>
      </c>
      <c r="N23" s="135">
        <v>0</v>
      </c>
      <c r="O23" s="133">
        <v>19</v>
      </c>
      <c r="P23" s="178">
        <v>100</v>
      </c>
      <c r="Q23" s="134">
        <v>15</v>
      </c>
      <c r="R23" s="178">
        <v>78.95</v>
      </c>
      <c r="S23" s="134">
        <v>0</v>
      </c>
      <c r="T23" s="178">
        <v>0</v>
      </c>
      <c r="U23" s="134">
        <v>27.6</v>
      </c>
      <c r="V23" s="136">
        <v>32.5</v>
      </c>
      <c r="W23" s="133">
        <v>0</v>
      </c>
      <c r="X23" s="134">
        <v>0</v>
      </c>
      <c r="Y23" s="134">
        <v>0</v>
      </c>
      <c r="Z23" s="134">
        <v>0</v>
      </c>
      <c r="AA23" s="134">
        <v>5</v>
      </c>
      <c r="AB23" s="134">
        <v>7</v>
      </c>
      <c r="AC23" s="134">
        <v>7</v>
      </c>
      <c r="AD23" s="134">
        <v>0</v>
      </c>
      <c r="AE23" s="134">
        <v>0</v>
      </c>
      <c r="AF23" s="134">
        <v>0</v>
      </c>
      <c r="AG23" s="134">
        <v>0</v>
      </c>
      <c r="AH23" s="134">
        <v>0</v>
      </c>
      <c r="AI23" s="134">
        <v>0</v>
      </c>
      <c r="AJ23" s="134">
        <v>0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6">
        <v>0</v>
      </c>
    </row>
    <row r="24" spans="1:50" s="131" customFormat="1" ht="11.85" customHeight="1" x14ac:dyDescent="0.2">
      <c r="A24" s="132" t="s">
        <v>7</v>
      </c>
      <c r="B24" s="132">
        <v>17</v>
      </c>
      <c r="C24" s="133">
        <v>0</v>
      </c>
      <c r="D24" s="134">
        <v>13</v>
      </c>
      <c r="E24" s="134">
        <v>0</v>
      </c>
      <c r="F24" s="134">
        <v>4</v>
      </c>
      <c r="G24" s="134">
        <v>0</v>
      </c>
      <c r="H24" s="134">
        <v>0</v>
      </c>
      <c r="I24" s="134">
        <v>0</v>
      </c>
      <c r="J24" s="134">
        <v>0</v>
      </c>
      <c r="K24" s="134">
        <v>0</v>
      </c>
      <c r="L24" s="134">
        <v>0</v>
      </c>
      <c r="M24" s="134">
        <v>0</v>
      </c>
      <c r="N24" s="135">
        <v>0</v>
      </c>
      <c r="O24" s="133">
        <v>16</v>
      </c>
      <c r="P24" s="178">
        <v>94.12</v>
      </c>
      <c r="Q24" s="134">
        <v>15</v>
      </c>
      <c r="R24" s="178">
        <v>88.24</v>
      </c>
      <c r="S24" s="134">
        <v>0</v>
      </c>
      <c r="T24" s="178">
        <v>0</v>
      </c>
      <c r="U24" s="134">
        <v>27.4</v>
      </c>
      <c r="V24" s="136">
        <v>31</v>
      </c>
      <c r="W24" s="133">
        <v>0</v>
      </c>
      <c r="X24" s="134">
        <v>0</v>
      </c>
      <c r="Y24" s="134">
        <v>0</v>
      </c>
      <c r="Z24" s="134">
        <v>1</v>
      </c>
      <c r="AA24" s="134">
        <v>2</v>
      </c>
      <c r="AB24" s="134">
        <v>10</v>
      </c>
      <c r="AC24" s="134">
        <v>4</v>
      </c>
      <c r="AD24" s="134">
        <v>0</v>
      </c>
      <c r="AE24" s="134">
        <v>0</v>
      </c>
      <c r="AF24" s="134">
        <v>0</v>
      </c>
      <c r="AG24" s="134">
        <v>0</v>
      </c>
      <c r="AH24" s="134">
        <v>0</v>
      </c>
      <c r="AI24" s="134">
        <v>0</v>
      </c>
      <c r="AJ24" s="134">
        <v>0</v>
      </c>
      <c r="AK24" s="134">
        <v>0</v>
      </c>
      <c r="AL24" s="134">
        <v>0</v>
      </c>
      <c r="AM24" s="134">
        <v>0</v>
      </c>
      <c r="AN24" s="134">
        <v>0</v>
      </c>
      <c r="AO24" s="134">
        <v>0</v>
      </c>
      <c r="AP24" s="134">
        <v>0</v>
      </c>
      <c r="AQ24" s="134">
        <v>0</v>
      </c>
      <c r="AR24" s="134">
        <v>0</v>
      </c>
      <c r="AS24" s="134">
        <v>0</v>
      </c>
      <c r="AT24" s="134">
        <v>0</v>
      </c>
      <c r="AU24" s="134">
        <v>0</v>
      </c>
      <c r="AV24" s="134">
        <v>0</v>
      </c>
      <c r="AW24" s="134">
        <v>0</v>
      </c>
      <c r="AX24" s="136">
        <v>0</v>
      </c>
    </row>
    <row r="25" spans="1:50" s="131" customFormat="1" ht="11.85" customHeight="1" x14ac:dyDescent="0.2">
      <c r="A25" s="132" t="s">
        <v>101</v>
      </c>
      <c r="B25" s="132">
        <v>11</v>
      </c>
      <c r="C25" s="133">
        <v>0</v>
      </c>
      <c r="D25" s="134">
        <v>10</v>
      </c>
      <c r="E25" s="134">
        <v>0</v>
      </c>
      <c r="F25" s="134">
        <v>0</v>
      </c>
      <c r="G25" s="134">
        <v>1</v>
      </c>
      <c r="H25" s="134">
        <v>0</v>
      </c>
      <c r="I25" s="134">
        <v>0</v>
      </c>
      <c r="J25" s="134">
        <v>0</v>
      </c>
      <c r="K25" s="134">
        <v>0</v>
      </c>
      <c r="L25" s="134">
        <v>0</v>
      </c>
      <c r="M25" s="134">
        <v>0</v>
      </c>
      <c r="N25" s="135">
        <v>0</v>
      </c>
      <c r="O25" s="133">
        <v>11</v>
      </c>
      <c r="P25" s="178">
        <v>100</v>
      </c>
      <c r="Q25" s="134">
        <v>8</v>
      </c>
      <c r="R25" s="178">
        <v>72.73</v>
      </c>
      <c r="S25" s="134">
        <v>1</v>
      </c>
      <c r="T25" s="178">
        <v>9.0909999999999993</v>
      </c>
      <c r="U25" s="134">
        <v>28.1</v>
      </c>
      <c r="V25" s="136">
        <v>32.799999999999997</v>
      </c>
      <c r="W25" s="133">
        <v>0</v>
      </c>
      <c r="X25" s="134">
        <v>0</v>
      </c>
      <c r="Y25" s="134">
        <v>0</v>
      </c>
      <c r="Z25" s="134">
        <v>0</v>
      </c>
      <c r="AA25" s="134">
        <v>3</v>
      </c>
      <c r="AB25" s="134">
        <v>4</v>
      </c>
      <c r="AC25" s="134">
        <v>3</v>
      </c>
      <c r="AD25" s="134">
        <v>1</v>
      </c>
      <c r="AE25" s="134">
        <v>0</v>
      </c>
      <c r="AF25" s="134">
        <v>0</v>
      </c>
      <c r="AG25" s="134">
        <v>0</v>
      </c>
      <c r="AH25" s="134">
        <v>0</v>
      </c>
      <c r="AI25" s="134">
        <v>0</v>
      </c>
      <c r="AJ25" s="134">
        <v>0</v>
      </c>
      <c r="AK25" s="134">
        <v>0</v>
      </c>
      <c r="AL25" s="134">
        <v>0</v>
      </c>
      <c r="AM25" s="134">
        <v>0</v>
      </c>
      <c r="AN25" s="134">
        <v>0</v>
      </c>
      <c r="AO25" s="134">
        <v>0</v>
      </c>
      <c r="AP25" s="134">
        <v>0</v>
      </c>
      <c r="AQ25" s="134">
        <v>0</v>
      </c>
      <c r="AR25" s="134">
        <v>0</v>
      </c>
      <c r="AS25" s="134">
        <v>0</v>
      </c>
      <c r="AT25" s="134">
        <v>0</v>
      </c>
      <c r="AU25" s="134">
        <v>0</v>
      </c>
      <c r="AV25" s="134">
        <v>0</v>
      </c>
      <c r="AW25" s="134">
        <v>0</v>
      </c>
      <c r="AX25" s="136">
        <v>0</v>
      </c>
    </row>
    <row r="26" spans="1:50" s="131" customFormat="1" ht="11.85" customHeight="1" x14ac:dyDescent="0.2">
      <c r="A26" s="132" t="s">
        <v>73</v>
      </c>
      <c r="B26" s="132">
        <v>14</v>
      </c>
      <c r="C26" s="133">
        <v>0</v>
      </c>
      <c r="D26" s="134">
        <v>11</v>
      </c>
      <c r="E26" s="134">
        <v>0</v>
      </c>
      <c r="F26" s="134">
        <v>3</v>
      </c>
      <c r="G26" s="134">
        <v>0</v>
      </c>
      <c r="H26" s="134">
        <v>0</v>
      </c>
      <c r="I26" s="134">
        <v>0</v>
      </c>
      <c r="J26" s="134">
        <v>0</v>
      </c>
      <c r="K26" s="134">
        <v>0</v>
      </c>
      <c r="L26" s="134">
        <v>0</v>
      </c>
      <c r="M26" s="134">
        <v>0</v>
      </c>
      <c r="N26" s="135">
        <v>0</v>
      </c>
      <c r="O26" s="133">
        <v>14</v>
      </c>
      <c r="P26" s="178">
        <v>100</v>
      </c>
      <c r="Q26" s="134">
        <v>13</v>
      </c>
      <c r="R26" s="178">
        <v>92.86</v>
      </c>
      <c r="S26" s="134">
        <v>2</v>
      </c>
      <c r="T26" s="178">
        <v>14.29</v>
      </c>
      <c r="U26" s="134">
        <v>31.3</v>
      </c>
      <c r="V26" s="136">
        <v>42.4</v>
      </c>
      <c r="W26" s="133">
        <v>0</v>
      </c>
      <c r="X26" s="134">
        <v>0</v>
      </c>
      <c r="Y26" s="134">
        <v>0</v>
      </c>
      <c r="Z26" s="134">
        <v>0</v>
      </c>
      <c r="AA26" s="134">
        <v>1</v>
      </c>
      <c r="AB26" s="134">
        <v>6</v>
      </c>
      <c r="AC26" s="134">
        <v>5</v>
      </c>
      <c r="AD26" s="134">
        <v>0</v>
      </c>
      <c r="AE26" s="134">
        <v>0</v>
      </c>
      <c r="AF26" s="134">
        <v>1</v>
      </c>
      <c r="AG26" s="134">
        <v>1</v>
      </c>
      <c r="AH26" s="134">
        <v>0</v>
      </c>
      <c r="AI26" s="134">
        <v>0</v>
      </c>
      <c r="AJ26" s="134">
        <v>0</v>
      </c>
      <c r="AK26" s="134">
        <v>0</v>
      </c>
      <c r="AL26" s="134">
        <v>0</v>
      </c>
      <c r="AM26" s="134">
        <v>0</v>
      </c>
      <c r="AN26" s="134">
        <v>0</v>
      </c>
      <c r="AO26" s="134">
        <v>0</v>
      </c>
      <c r="AP26" s="134">
        <v>0</v>
      </c>
      <c r="AQ26" s="134">
        <v>0</v>
      </c>
      <c r="AR26" s="134">
        <v>0</v>
      </c>
      <c r="AS26" s="134">
        <v>0</v>
      </c>
      <c r="AT26" s="134">
        <v>0</v>
      </c>
      <c r="AU26" s="134">
        <v>0</v>
      </c>
      <c r="AV26" s="134">
        <v>0</v>
      </c>
      <c r="AW26" s="134">
        <v>0</v>
      </c>
      <c r="AX26" s="136">
        <v>0</v>
      </c>
    </row>
    <row r="27" spans="1:50" s="131" customFormat="1" ht="11.85" customHeight="1" x14ac:dyDescent="0.2">
      <c r="A27" s="132" t="s">
        <v>102</v>
      </c>
      <c r="B27" s="132">
        <v>16</v>
      </c>
      <c r="C27" s="133">
        <v>0</v>
      </c>
      <c r="D27" s="134">
        <v>14</v>
      </c>
      <c r="E27" s="134">
        <v>0</v>
      </c>
      <c r="F27" s="134">
        <v>1</v>
      </c>
      <c r="G27" s="134">
        <v>1</v>
      </c>
      <c r="H27" s="134">
        <v>0</v>
      </c>
      <c r="I27" s="134">
        <v>0</v>
      </c>
      <c r="J27" s="134">
        <v>0</v>
      </c>
      <c r="K27" s="134">
        <v>0</v>
      </c>
      <c r="L27" s="134">
        <v>0</v>
      </c>
      <c r="M27" s="134">
        <v>0</v>
      </c>
      <c r="N27" s="135">
        <v>0</v>
      </c>
      <c r="O27" s="133">
        <v>16</v>
      </c>
      <c r="P27" s="178">
        <v>100</v>
      </c>
      <c r="Q27" s="134">
        <v>13</v>
      </c>
      <c r="R27" s="178">
        <v>81.25</v>
      </c>
      <c r="S27" s="134">
        <v>2</v>
      </c>
      <c r="T27" s="178">
        <v>12.5</v>
      </c>
      <c r="U27" s="134">
        <v>28.2</v>
      </c>
      <c r="V27" s="136">
        <v>36.6</v>
      </c>
      <c r="W27" s="133">
        <v>0</v>
      </c>
      <c r="X27" s="134">
        <v>0</v>
      </c>
      <c r="Y27" s="134">
        <v>0</v>
      </c>
      <c r="Z27" s="134">
        <v>0</v>
      </c>
      <c r="AA27" s="134">
        <v>8</v>
      </c>
      <c r="AB27" s="134">
        <v>3</v>
      </c>
      <c r="AC27" s="134">
        <v>3</v>
      </c>
      <c r="AD27" s="134">
        <v>1</v>
      </c>
      <c r="AE27" s="134">
        <v>1</v>
      </c>
      <c r="AF27" s="134">
        <v>0</v>
      </c>
      <c r="AG27" s="134">
        <v>0</v>
      </c>
      <c r="AH27" s="134">
        <v>0</v>
      </c>
      <c r="AI27" s="134">
        <v>0</v>
      </c>
      <c r="AJ27" s="134">
        <v>0</v>
      </c>
      <c r="AK27" s="134">
        <v>0</v>
      </c>
      <c r="AL27" s="134">
        <v>0</v>
      </c>
      <c r="AM27" s="134">
        <v>0</v>
      </c>
      <c r="AN27" s="134">
        <v>0</v>
      </c>
      <c r="AO27" s="134">
        <v>0</v>
      </c>
      <c r="AP27" s="134">
        <v>0</v>
      </c>
      <c r="AQ27" s="134">
        <v>0</v>
      </c>
      <c r="AR27" s="134">
        <v>0</v>
      </c>
      <c r="AS27" s="134">
        <v>0</v>
      </c>
      <c r="AT27" s="134">
        <v>0</v>
      </c>
      <c r="AU27" s="134">
        <v>0</v>
      </c>
      <c r="AV27" s="134">
        <v>0</v>
      </c>
      <c r="AW27" s="134">
        <v>0</v>
      </c>
      <c r="AX27" s="136">
        <v>0</v>
      </c>
    </row>
    <row r="28" spans="1:50" s="131" customFormat="1" ht="11.85" customHeight="1" x14ac:dyDescent="0.2">
      <c r="A28" s="132" t="s">
        <v>8</v>
      </c>
      <c r="B28" s="132">
        <v>22</v>
      </c>
      <c r="C28" s="133">
        <v>0</v>
      </c>
      <c r="D28" s="134">
        <v>16</v>
      </c>
      <c r="E28" s="134">
        <v>0</v>
      </c>
      <c r="F28" s="134">
        <v>5</v>
      </c>
      <c r="G28" s="134">
        <v>0</v>
      </c>
      <c r="H28" s="134">
        <v>1</v>
      </c>
      <c r="I28" s="134">
        <v>0</v>
      </c>
      <c r="J28" s="134">
        <v>0</v>
      </c>
      <c r="K28" s="134">
        <v>0</v>
      </c>
      <c r="L28" s="134">
        <v>0</v>
      </c>
      <c r="M28" s="134">
        <v>0</v>
      </c>
      <c r="N28" s="135">
        <v>0</v>
      </c>
      <c r="O28" s="133">
        <v>21</v>
      </c>
      <c r="P28" s="178">
        <v>95.45</v>
      </c>
      <c r="Q28" s="134">
        <v>18</v>
      </c>
      <c r="R28" s="178">
        <v>81.819999999999993</v>
      </c>
      <c r="S28" s="134">
        <v>5</v>
      </c>
      <c r="T28" s="178">
        <v>22.73</v>
      </c>
      <c r="U28" s="134">
        <v>29.4</v>
      </c>
      <c r="V28" s="136">
        <v>37.799999999999997</v>
      </c>
      <c r="W28" s="133">
        <v>0</v>
      </c>
      <c r="X28" s="134">
        <v>0</v>
      </c>
      <c r="Y28" s="134">
        <v>0</v>
      </c>
      <c r="Z28" s="134">
        <v>1</v>
      </c>
      <c r="AA28" s="134">
        <v>5</v>
      </c>
      <c r="AB28" s="134">
        <v>6</v>
      </c>
      <c r="AC28" s="134">
        <v>5</v>
      </c>
      <c r="AD28" s="134">
        <v>5</v>
      </c>
      <c r="AE28" s="134">
        <v>0</v>
      </c>
      <c r="AF28" s="134">
        <v>0</v>
      </c>
      <c r="AG28" s="134">
        <v>0</v>
      </c>
      <c r="AH28" s="134">
        <v>0</v>
      </c>
      <c r="AI28" s="134">
        <v>0</v>
      </c>
      <c r="AJ28" s="134">
        <v>0</v>
      </c>
      <c r="AK28" s="134">
        <v>0</v>
      </c>
      <c r="AL28" s="134">
        <v>0</v>
      </c>
      <c r="AM28" s="134">
        <v>0</v>
      </c>
      <c r="AN28" s="134">
        <v>0</v>
      </c>
      <c r="AO28" s="134">
        <v>0</v>
      </c>
      <c r="AP28" s="134">
        <v>0</v>
      </c>
      <c r="AQ28" s="134">
        <v>0</v>
      </c>
      <c r="AR28" s="134">
        <v>0</v>
      </c>
      <c r="AS28" s="134">
        <v>0</v>
      </c>
      <c r="AT28" s="134">
        <v>0</v>
      </c>
      <c r="AU28" s="134">
        <v>0</v>
      </c>
      <c r="AV28" s="134">
        <v>0</v>
      </c>
      <c r="AW28" s="134">
        <v>0</v>
      </c>
      <c r="AX28" s="136">
        <v>0</v>
      </c>
    </row>
    <row r="29" spans="1:50" s="131" customFormat="1" ht="11.85" customHeight="1" x14ac:dyDescent="0.2">
      <c r="A29" s="132" t="s">
        <v>103</v>
      </c>
      <c r="B29" s="132">
        <v>25</v>
      </c>
      <c r="C29" s="133">
        <v>0</v>
      </c>
      <c r="D29" s="134">
        <v>23</v>
      </c>
      <c r="E29" s="134">
        <v>0</v>
      </c>
      <c r="F29" s="134">
        <v>1</v>
      </c>
      <c r="G29" s="134">
        <v>1</v>
      </c>
      <c r="H29" s="134">
        <v>0</v>
      </c>
      <c r="I29" s="134">
        <v>0</v>
      </c>
      <c r="J29" s="134">
        <v>0</v>
      </c>
      <c r="K29" s="134">
        <v>0</v>
      </c>
      <c r="L29" s="134">
        <v>0</v>
      </c>
      <c r="M29" s="134">
        <v>0</v>
      </c>
      <c r="N29" s="135">
        <v>0</v>
      </c>
      <c r="O29" s="133">
        <v>25</v>
      </c>
      <c r="P29" s="178">
        <v>100</v>
      </c>
      <c r="Q29" s="134">
        <v>24</v>
      </c>
      <c r="R29" s="178">
        <v>96</v>
      </c>
      <c r="S29" s="134">
        <v>2</v>
      </c>
      <c r="T29" s="178">
        <v>8</v>
      </c>
      <c r="U29" s="134">
        <v>29.3</v>
      </c>
      <c r="V29" s="136">
        <v>33.799999999999997</v>
      </c>
      <c r="W29" s="133">
        <v>0</v>
      </c>
      <c r="X29" s="134">
        <v>0</v>
      </c>
      <c r="Y29" s="134">
        <v>0</v>
      </c>
      <c r="Z29" s="134">
        <v>0</v>
      </c>
      <c r="AA29" s="134">
        <v>2</v>
      </c>
      <c r="AB29" s="134">
        <v>15</v>
      </c>
      <c r="AC29" s="134">
        <v>6</v>
      </c>
      <c r="AD29" s="134">
        <v>1</v>
      </c>
      <c r="AE29" s="134">
        <v>1</v>
      </c>
      <c r="AF29" s="134">
        <v>0</v>
      </c>
      <c r="AG29" s="134">
        <v>0</v>
      </c>
      <c r="AH29" s="134">
        <v>0</v>
      </c>
      <c r="AI29" s="134"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6">
        <v>0</v>
      </c>
    </row>
    <row r="30" spans="1:50" s="131" customFormat="1" ht="11.85" customHeight="1" x14ac:dyDescent="0.2">
      <c r="A30" s="132" t="s">
        <v>74</v>
      </c>
      <c r="B30" s="132">
        <v>25</v>
      </c>
      <c r="C30" s="133">
        <v>1</v>
      </c>
      <c r="D30" s="134">
        <v>22</v>
      </c>
      <c r="E30" s="134">
        <v>0</v>
      </c>
      <c r="F30" s="134">
        <v>0</v>
      </c>
      <c r="G30" s="134">
        <v>0</v>
      </c>
      <c r="H30" s="134">
        <v>0</v>
      </c>
      <c r="I30" s="134">
        <v>1</v>
      </c>
      <c r="J30" s="134">
        <v>1</v>
      </c>
      <c r="K30" s="134">
        <v>0</v>
      </c>
      <c r="L30" s="134">
        <v>0</v>
      </c>
      <c r="M30" s="134">
        <v>0</v>
      </c>
      <c r="N30" s="135">
        <v>0</v>
      </c>
      <c r="O30" s="133">
        <v>24</v>
      </c>
      <c r="P30" s="178">
        <v>96</v>
      </c>
      <c r="Q30" s="134">
        <v>23</v>
      </c>
      <c r="R30" s="178">
        <v>92</v>
      </c>
      <c r="S30" s="134">
        <v>2</v>
      </c>
      <c r="T30" s="178">
        <v>8</v>
      </c>
      <c r="U30" s="134">
        <v>29.2</v>
      </c>
      <c r="V30" s="136">
        <v>32.299999999999997</v>
      </c>
      <c r="W30" s="133">
        <v>0</v>
      </c>
      <c r="X30" s="134">
        <v>0</v>
      </c>
      <c r="Y30" s="134">
        <v>1</v>
      </c>
      <c r="Z30" s="134">
        <v>0</v>
      </c>
      <c r="AA30" s="134">
        <v>1</v>
      </c>
      <c r="AB30" s="134">
        <v>13</v>
      </c>
      <c r="AC30" s="134">
        <v>8</v>
      </c>
      <c r="AD30" s="134">
        <v>2</v>
      </c>
      <c r="AE30" s="134">
        <v>0</v>
      </c>
      <c r="AF30" s="134">
        <v>0</v>
      </c>
      <c r="AG30" s="134">
        <v>0</v>
      </c>
      <c r="AH30" s="134">
        <v>0</v>
      </c>
      <c r="AI30" s="134">
        <v>0</v>
      </c>
      <c r="AJ30" s="134">
        <v>0</v>
      </c>
      <c r="AK30" s="134">
        <v>0</v>
      </c>
      <c r="AL30" s="134">
        <v>0</v>
      </c>
      <c r="AM30" s="134">
        <v>0</v>
      </c>
      <c r="AN30" s="134">
        <v>0</v>
      </c>
      <c r="AO30" s="134">
        <v>0</v>
      </c>
      <c r="AP30" s="134">
        <v>0</v>
      </c>
      <c r="AQ30" s="134">
        <v>0</v>
      </c>
      <c r="AR30" s="134">
        <v>0</v>
      </c>
      <c r="AS30" s="134">
        <v>0</v>
      </c>
      <c r="AT30" s="134">
        <v>0</v>
      </c>
      <c r="AU30" s="134">
        <v>0</v>
      </c>
      <c r="AV30" s="134">
        <v>0</v>
      </c>
      <c r="AW30" s="134">
        <v>0</v>
      </c>
      <c r="AX30" s="136">
        <v>0</v>
      </c>
    </row>
    <row r="31" spans="1:50" s="131" customFormat="1" ht="11.85" customHeight="1" x14ac:dyDescent="0.2">
      <c r="A31" s="132" t="s">
        <v>104</v>
      </c>
      <c r="B31" s="132">
        <v>29</v>
      </c>
      <c r="C31" s="133">
        <v>0</v>
      </c>
      <c r="D31" s="134">
        <v>26</v>
      </c>
      <c r="E31" s="134">
        <v>0</v>
      </c>
      <c r="F31" s="134">
        <v>3</v>
      </c>
      <c r="G31" s="134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5">
        <v>0</v>
      </c>
      <c r="O31" s="133">
        <v>29</v>
      </c>
      <c r="P31" s="178">
        <v>100</v>
      </c>
      <c r="Q31" s="134">
        <v>29</v>
      </c>
      <c r="R31" s="178">
        <v>100</v>
      </c>
      <c r="S31" s="134">
        <v>4</v>
      </c>
      <c r="T31" s="178">
        <v>13.79</v>
      </c>
      <c r="U31" s="134">
        <v>30</v>
      </c>
      <c r="V31" s="136">
        <v>35</v>
      </c>
      <c r="W31" s="133">
        <v>0</v>
      </c>
      <c r="X31" s="134">
        <v>0</v>
      </c>
      <c r="Y31" s="134">
        <v>0</v>
      </c>
      <c r="Z31" s="134">
        <v>0</v>
      </c>
      <c r="AA31" s="134">
        <v>1</v>
      </c>
      <c r="AB31" s="134">
        <v>17</v>
      </c>
      <c r="AC31" s="134">
        <v>7</v>
      </c>
      <c r="AD31" s="134">
        <v>4</v>
      </c>
      <c r="AE31" s="134">
        <v>0</v>
      </c>
      <c r="AF31" s="134">
        <v>0</v>
      </c>
      <c r="AG31" s="134">
        <v>0</v>
      </c>
      <c r="AH31" s="134">
        <v>0</v>
      </c>
      <c r="AI31" s="134">
        <v>0</v>
      </c>
      <c r="AJ31" s="134">
        <v>0</v>
      </c>
      <c r="AK31" s="134">
        <v>0</v>
      </c>
      <c r="AL31" s="134">
        <v>0</v>
      </c>
      <c r="AM31" s="134">
        <v>0</v>
      </c>
      <c r="AN31" s="134">
        <v>0</v>
      </c>
      <c r="AO31" s="134">
        <v>0</v>
      </c>
      <c r="AP31" s="134">
        <v>0</v>
      </c>
      <c r="AQ31" s="134">
        <v>0</v>
      </c>
      <c r="AR31" s="134">
        <v>0</v>
      </c>
      <c r="AS31" s="134">
        <v>0</v>
      </c>
      <c r="AT31" s="134">
        <v>0</v>
      </c>
      <c r="AU31" s="134">
        <v>0</v>
      </c>
      <c r="AV31" s="134">
        <v>0</v>
      </c>
      <c r="AW31" s="134">
        <v>0</v>
      </c>
      <c r="AX31" s="136">
        <v>0</v>
      </c>
    </row>
    <row r="32" spans="1:50" s="131" customFormat="1" ht="11.85" customHeight="1" x14ac:dyDescent="0.2">
      <c r="A32" s="132" t="s">
        <v>9</v>
      </c>
      <c r="B32" s="132">
        <v>28</v>
      </c>
      <c r="C32" s="133">
        <v>0</v>
      </c>
      <c r="D32" s="134">
        <v>23</v>
      </c>
      <c r="E32" s="134">
        <v>0</v>
      </c>
      <c r="F32" s="134">
        <v>4</v>
      </c>
      <c r="G32" s="134">
        <v>0</v>
      </c>
      <c r="H32" s="134">
        <v>0</v>
      </c>
      <c r="I32" s="134">
        <v>0</v>
      </c>
      <c r="J32" s="134">
        <v>1</v>
      </c>
      <c r="K32" s="134">
        <v>0</v>
      </c>
      <c r="L32" s="134">
        <v>0</v>
      </c>
      <c r="M32" s="134">
        <v>0</v>
      </c>
      <c r="N32" s="135">
        <v>0</v>
      </c>
      <c r="O32" s="133">
        <v>27</v>
      </c>
      <c r="P32" s="178">
        <v>96.43</v>
      </c>
      <c r="Q32" s="134">
        <v>24</v>
      </c>
      <c r="R32" s="178">
        <v>85.71</v>
      </c>
      <c r="S32" s="134">
        <v>1</v>
      </c>
      <c r="T32" s="178">
        <v>3.5710000000000002</v>
      </c>
      <c r="U32" s="134">
        <v>28.9</v>
      </c>
      <c r="V32" s="136">
        <v>33.200000000000003</v>
      </c>
      <c r="W32" s="133">
        <v>0</v>
      </c>
      <c r="X32" s="134">
        <v>0</v>
      </c>
      <c r="Y32" s="134">
        <v>0</v>
      </c>
      <c r="Z32" s="134">
        <v>1</v>
      </c>
      <c r="AA32" s="134">
        <v>5</v>
      </c>
      <c r="AB32" s="134">
        <v>12</v>
      </c>
      <c r="AC32" s="134">
        <v>9</v>
      </c>
      <c r="AD32" s="134">
        <v>1</v>
      </c>
      <c r="AE32" s="134">
        <v>0</v>
      </c>
      <c r="AF32" s="134">
        <v>0</v>
      </c>
      <c r="AG32" s="134">
        <v>0</v>
      </c>
      <c r="AH32" s="134">
        <v>0</v>
      </c>
      <c r="AI32" s="134">
        <v>0</v>
      </c>
      <c r="AJ32" s="134">
        <v>0</v>
      </c>
      <c r="AK32" s="134">
        <v>0</v>
      </c>
      <c r="AL32" s="134">
        <v>0</v>
      </c>
      <c r="AM32" s="134">
        <v>0</v>
      </c>
      <c r="AN32" s="134">
        <v>0</v>
      </c>
      <c r="AO32" s="134">
        <v>0</v>
      </c>
      <c r="AP32" s="134">
        <v>0</v>
      </c>
      <c r="AQ32" s="134">
        <v>0</v>
      </c>
      <c r="AR32" s="134">
        <v>0</v>
      </c>
      <c r="AS32" s="134">
        <v>0</v>
      </c>
      <c r="AT32" s="134">
        <v>0</v>
      </c>
      <c r="AU32" s="134">
        <v>0</v>
      </c>
      <c r="AV32" s="134">
        <v>0</v>
      </c>
      <c r="AW32" s="134">
        <v>0</v>
      </c>
      <c r="AX32" s="136">
        <v>0</v>
      </c>
    </row>
    <row r="33" spans="1:50" s="131" customFormat="1" ht="11.85" customHeight="1" x14ac:dyDescent="0.2">
      <c r="A33" s="132" t="s">
        <v>105</v>
      </c>
      <c r="B33" s="132">
        <v>42</v>
      </c>
      <c r="C33" s="133">
        <v>0</v>
      </c>
      <c r="D33" s="134">
        <v>32</v>
      </c>
      <c r="E33" s="134">
        <v>0</v>
      </c>
      <c r="F33" s="134">
        <v>8</v>
      </c>
      <c r="G33" s="134">
        <v>1</v>
      </c>
      <c r="H33" s="134">
        <v>0</v>
      </c>
      <c r="I33" s="134">
        <v>0</v>
      </c>
      <c r="J33" s="134">
        <v>1</v>
      </c>
      <c r="K33" s="134">
        <v>0</v>
      </c>
      <c r="L33" s="134">
        <v>0</v>
      </c>
      <c r="M33" s="134">
        <v>0</v>
      </c>
      <c r="N33" s="135">
        <v>0</v>
      </c>
      <c r="O33" s="133">
        <v>42</v>
      </c>
      <c r="P33" s="178">
        <v>100</v>
      </c>
      <c r="Q33" s="134">
        <v>38</v>
      </c>
      <c r="R33" s="178">
        <v>90.48</v>
      </c>
      <c r="S33" s="134">
        <v>4</v>
      </c>
      <c r="T33" s="178">
        <v>9.5239999999999991</v>
      </c>
      <c r="U33" s="134">
        <v>28.9</v>
      </c>
      <c r="V33" s="136">
        <v>33.6</v>
      </c>
      <c r="W33" s="133">
        <v>0</v>
      </c>
      <c r="X33" s="134">
        <v>0</v>
      </c>
      <c r="Y33" s="134">
        <v>0</v>
      </c>
      <c r="Z33" s="134">
        <v>0</v>
      </c>
      <c r="AA33" s="134">
        <v>8</v>
      </c>
      <c r="AB33" s="134">
        <v>19</v>
      </c>
      <c r="AC33" s="134">
        <v>11</v>
      </c>
      <c r="AD33" s="134">
        <v>4</v>
      </c>
      <c r="AE33" s="134">
        <v>0</v>
      </c>
      <c r="AF33" s="134">
        <v>0</v>
      </c>
      <c r="AG33" s="134">
        <v>0</v>
      </c>
      <c r="AH33" s="134">
        <v>0</v>
      </c>
      <c r="AI33" s="134">
        <v>0</v>
      </c>
      <c r="AJ33" s="134">
        <v>0</v>
      </c>
      <c r="AK33" s="134">
        <v>0</v>
      </c>
      <c r="AL33" s="134">
        <v>0</v>
      </c>
      <c r="AM33" s="134">
        <v>0</v>
      </c>
      <c r="AN33" s="134">
        <v>0</v>
      </c>
      <c r="AO33" s="134">
        <v>0</v>
      </c>
      <c r="AP33" s="134">
        <v>0</v>
      </c>
      <c r="AQ33" s="134">
        <v>0</v>
      </c>
      <c r="AR33" s="134">
        <v>0</v>
      </c>
      <c r="AS33" s="134">
        <v>0</v>
      </c>
      <c r="AT33" s="134">
        <v>0</v>
      </c>
      <c r="AU33" s="134">
        <v>0</v>
      </c>
      <c r="AV33" s="134">
        <v>0</v>
      </c>
      <c r="AW33" s="134">
        <v>0</v>
      </c>
      <c r="AX33" s="136">
        <v>0</v>
      </c>
    </row>
    <row r="34" spans="1:50" s="131" customFormat="1" ht="11.85" customHeight="1" x14ac:dyDescent="0.2">
      <c r="A34" s="132" t="s">
        <v>75</v>
      </c>
      <c r="B34" s="132">
        <v>49</v>
      </c>
      <c r="C34" s="133">
        <v>1</v>
      </c>
      <c r="D34" s="134">
        <v>44</v>
      </c>
      <c r="E34" s="134">
        <v>0</v>
      </c>
      <c r="F34" s="134">
        <v>3</v>
      </c>
      <c r="G34" s="134">
        <v>0</v>
      </c>
      <c r="H34" s="134">
        <v>0</v>
      </c>
      <c r="I34" s="134">
        <v>0</v>
      </c>
      <c r="J34" s="134">
        <v>1</v>
      </c>
      <c r="K34" s="134">
        <v>0</v>
      </c>
      <c r="L34" s="134">
        <v>0</v>
      </c>
      <c r="M34" s="134">
        <v>0</v>
      </c>
      <c r="N34" s="135">
        <v>0</v>
      </c>
      <c r="O34" s="133">
        <v>48</v>
      </c>
      <c r="P34" s="178">
        <v>97.96</v>
      </c>
      <c r="Q34" s="134">
        <v>47</v>
      </c>
      <c r="R34" s="178">
        <v>95.92</v>
      </c>
      <c r="S34" s="134">
        <v>2</v>
      </c>
      <c r="T34" s="178">
        <v>4.0819999999999999</v>
      </c>
      <c r="U34" s="134">
        <v>29</v>
      </c>
      <c r="V34" s="136">
        <v>32.6</v>
      </c>
      <c r="W34" s="133">
        <v>0</v>
      </c>
      <c r="X34" s="134">
        <v>0</v>
      </c>
      <c r="Y34" s="134">
        <v>1</v>
      </c>
      <c r="Z34" s="134">
        <v>0</v>
      </c>
      <c r="AA34" s="134">
        <v>1</v>
      </c>
      <c r="AB34" s="134">
        <v>26</v>
      </c>
      <c r="AC34" s="134">
        <v>19</v>
      </c>
      <c r="AD34" s="134">
        <v>1</v>
      </c>
      <c r="AE34" s="134">
        <v>1</v>
      </c>
      <c r="AF34" s="134">
        <v>0</v>
      </c>
      <c r="AG34" s="134">
        <v>0</v>
      </c>
      <c r="AH34" s="134">
        <v>0</v>
      </c>
      <c r="AI34" s="134">
        <v>0</v>
      </c>
      <c r="AJ34" s="134">
        <v>0</v>
      </c>
      <c r="AK34" s="134">
        <v>0</v>
      </c>
      <c r="AL34" s="134">
        <v>0</v>
      </c>
      <c r="AM34" s="134">
        <v>0</v>
      </c>
      <c r="AN34" s="134">
        <v>0</v>
      </c>
      <c r="AO34" s="134">
        <v>0</v>
      </c>
      <c r="AP34" s="134">
        <v>0</v>
      </c>
      <c r="AQ34" s="134">
        <v>0</v>
      </c>
      <c r="AR34" s="134">
        <v>0</v>
      </c>
      <c r="AS34" s="134">
        <v>0</v>
      </c>
      <c r="AT34" s="134">
        <v>0</v>
      </c>
      <c r="AU34" s="134">
        <v>0</v>
      </c>
      <c r="AV34" s="134">
        <v>0</v>
      </c>
      <c r="AW34" s="134">
        <v>0</v>
      </c>
      <c r="AX34" s="136">
        <v>0</v>
      </c>
    </row>
    <row r="35" spans="1:50" s="131" customFormat="1" ht="11.85" customHeight="1" x14ac:dyDescent="0.2">
      <c r="A35" s="132" t="s">
        <v>106</v>
      </c>
      <c r="B35" s="132">
        <v>69</v>
      </c>
      <c r="C35" s="133">
        <v>2</v>
      </c>
      <c r="D35" s="134">
        <v>59</v>
      </c>
      <c r="E35" s="134">
        <v>1</v>
      </c>
      <c r="F35" s="134">
        <v>7</v>
      </c>
      <c r="G35" s="134">
        <v>0</v>
      </c>
      <c r="H35" s="134">
        <v>0</v>
      </c>
      <c r="I35" s="134">
        <v>0</v>
      </c>
      <c r="J35" s="134">
        <v>0</v>
      </c>
      <c r="K35" s="134">
        <v>0</v>
      </c>
      <c r="L35" s="134">
        <v>0</v>
      </c>
      <c r="M35" s="134">
        <v>0</v>
      </c>
      <c r="N35" s="135">
        <v>0</v>
      </c>
      <c r="O35" s="133">
        <v>68</v>
      </c>
      <c r="P35" s="178">
        <v>98.55</v>
      </c>
      <c r="Q35" s="134">
        <v>58</v>
      </c>
      <c r="R35" s="178">
        <v>84.06</v>
      </c>
      <c r="S35" s="134">
        <v>4</v>
      </c>
      <c r="T35" s="178">
        <v>5.7969999999999997</v>
      </c>
      <c r="U35" s="134">
        <v>27.5</v>
      </c>
      <c r="V35" s="136">
        <v>32.6</v>
      </c>
      <c r="W35" s="133">
        <v>0</v>
      </c>
      <c r="X35" s="134">
        <v>1</v>
      </c>
      <c r="Y35" s="134">
        <v>0</v>
      </c>
      <c r="Z35" s="134">
        <v>0</v>
      </c>
      <c r="AA35" s="134">
        <v>20</v>
      </c>
      <c r="AB35" s="134">
        <v>32</v>
      </c>
      <c r="AC35" s="134">
        <v>12</v>
      </c>
      <c r="AD35" s="134">
        <v>4</v>
      </c>
      <c r="AE35" s="134">
        <v>0</v>
      </c>
      <c r="AF35" s="134">
        <v>0</v>
      </c>
      <c r="AG35" s="134">
        <v>0</v>
      </c>
      <c r="AH35" s="134">
        <v>0</v>
      </c>
      <c r="AI35" s="134">
        <v>0</v>
      </c>
      <c r="AJ35" s="134">
        <v>0</v>
      </c>
      <c r="AK35" s="134">
        <v>0</v>
      </c>
      <c r="AL35" s="134">
        <v>0</v>
      </c>
      <c r="AM35" s="134">
        <v>0</v>
      </c>
      <c r="AN35" s="134">
        <v>0</v>
      </c>
      <c r="AO35" s="134">
        <v>0</v>
      </c>
      <c r="AP35" s="134">
        <v>0</v>
      </c>
      <c r="AQ35" s="134">
        <v>0</v>
      </c>
      <c r="AR35" s="134">
        <v>0</v>
      </c>
      <c r="AS35" s="134">
        <v>0</v>
      </c>
      <c r="AT35" s="134">
        <v>0</v>
      </c>
      <c r="AU35" s="134">
        <v>0</v>
      </c>
      <c r="AV35" s="134">
        <v>0</v>
      </c>
      <c r="AW35" s="134">
        <v>0</v>
      </c>
      <c r="AX35" s="136">
        <v>0</v>
      </c>
    </row>
    <row r="36" spans="1:50" s="131" customFormat="1" ht="11.85" customHeight="1" x14ac:dyDescent="0.2">
      <c r="A36" s="132" t="s">
        <v>10</v>
      </c>
      <c r="B36" s="132">
        <v>79</v>
      </c>
      <c r="C36" s="133">
        <v>0</v>
      </c>
      <c r="D36" s="134">
        <v>70</v>
      </c>
      <c r="E36" s="134">
        <v>0</v>
      </c>
      <c r="F36" s="134">
        <v>8</v>
      </c>
      <c r="G36" s="134">
        <v>1</v>
      </c>
      <c r="H36" s="134">
        <v>0</v>
      </c>
      <c r="I36" s="134">
        <v>0</v>
      </c>
      <c r="J36" s="134">
        <v>0</v>
      </c>
      <c r="K36" s="134">
        <v>0</v>
      </c>
      <c r="L36" s="134">
        <v>0</v>
      </c>
      <c r="M36" s="134">
        <v>0</v>
      </c>
      <c r="N36" s="135">
        <v>0</v>
      </c>
      <c r="O36" s="133">
        <v>78</v>
      </c>
      <c r="P36" s="178">
        <v>98.73</v>
      </c>
      <c r="Q36" s="134">
        <v>66</v>
      </c>
      <c r="R36" s="178">
        <v>83.54</v>
      </c>
      <c r="S36" s="134">
        <v>3</v>
      </c>
      <c r="T36" s="178">
        <v>3.7970000000000002</v>
      </c>
      <c r="U36" s="134">
        <v>27.2</v>
      </c>
      <c r="V36" s="136">
        <v>31</v>
      </c>
      <c r="W36" s="133">
        <v>0</v>
      </c>
      <c r="X36" s="134">
        <v>0</v>
      </c>
      <c r="Y36" s="134">
        <v>1</v>
      </c>
      <c r="Z36" s="134">
        <v>0</v>
      </c>
      <c r="AA36" s="134">
        <v>21</v>
      </c>
      <c r="AB36" s="134">
        <v>41</v>
      </c>
      <c r="AC36" s="134">
        <v>13</v>
      </c>
      <c r="AD36" s="134">
        <v>3</v>
      </c>
      <c r="AE36" s="134">
        <v>0</v>
      </c>
      <c r="AF36" s="134">
        <v>0</v>
      </c>
      <c r="AG36" s="134">
        <v>0</v>
      </c>
      <c r="AH36" s="134">
        <v>0</v>
      </c>
      <c r="AI36" s="134">
        <v>0</v>
      </c>
      <c r="AJ36" s="134">
        <v>0</v>
      </c>
      <c r="AK36" s="134">
        <v>0</v>
      </c>
      <c r="AL36" s="134">
        <v>0</v>
      </c>
      <c r="AM36" s="134">
        <v>0</v>
      </c>
      <c r="AN36" s="134">
        <v>0</v>
      </c>
      <c r="AO36" s="134">
        <v>0</v>
      </c>
      <c r="AP36" s="134">
        <v>0</v>
      </c>
      <c r="AQ36" s="134">
        <v>0</v>
      </c>
      <c r="AR36" s="134">
        <v>0</v>
      </c>
      <c r="AS36" s="134">
        <v>0</v>
      </c>
      <c r="AT36" s="134">
        <v>0</v>
      </c>
      <c r="AU36" s="134">
        <v>0</v>
      </c>
      <c r="AV36" s="134">
        <v>0</v>
      </c>
      <c r="AW36" s="134">
        <v>0</v>
      </c>
      <c r="AX36" s="136">
        <v>0</v>
      </c>
    </row>
    <row r="37" spans="1:50" s="131" customFormat="1" ht="11.85" customHeight="1" x14ac:dyDescent="0.2">
      <c r="A37" s="132" t="s">
        <v>107</v>
      </c>
      <c r="B37" s="132">
        <v>111</v>
      </c>
      <c r="C37" s="133">
        <v>4</v>
      </c>
      <c r="D37" s="134">
        <v>91</v>
      </c>
      <c r="E37" s="134">
        <v>1</v>
      </c>
      <c r="F37" s="134">
        <v>13</v>
      </c>
      <c r="G37" s="134">
        <v>0</v>
      </c>
      <c r="H37" s="134">
        <v>0</v>
      </c>
      <c r="I37" s="134">
        <v>0</v>
      </c>
      <c r="J37" s="134">
        <v>2</v>
      </c>
      <c r="K37" s="134">
        <v>0</v>
      </c>
      <c r="L37" s="134">
        <v>0</v>
      </c>
      <c r="M37" s="134">
        <v>0</v>
      </c>
      <c r="N37" s="135">
        <v>0</v>
      </c>
      <c r="O37" s="133">
        <v>108</v>
      </c>
      <c r="P37" s="178">
        <v>97.3</v>
      </c>
      <c r="Q37" s="134">
        <v>85</v>
      </c>
      <c r="R37" s="178">
        <v>76.58</v>
      </c>
      <c r="S37" s="134">
        <v>7</v>
      </c>
      <c r="T37" s="178">
        <v>6.306</v>
      </c>
      <c r="U37" s="134">
        <v>27.1</v>
      </c>
      <c r="V37" s="136">
        <v>31.2</v>
      </c>
      <c r="W37" s="133">
        <v>0</v>
      </c>
      <c r="X37" s="134">
        <v>0</v>
      </c>
      <c r="Y37" s="134">
        <v>1</v>
      </c>
      <c r="Z37" s="134">
        <v>2</v>
      </c>
      <c r="AA37" s="134">
        <v>33</v>
      </c>
      <c r="AB37" s="134">
        <v>48</v>
      </c>
      <c r="AC37" s="134">
        <v>20</v>
      </c>
      <c r="AD37" s="134">
        <v>6</v>
      </c>
      <c r="AE37" s="134">
        <v>1</v>
      </c>
      <c r="AF37" s="134">
        <v>0</v>
      </c>
      <c r="AG37" s="134">
        <v>0</v>
      </c>
      <c r="AH37" s="134">
        <v>0</v>
      </c>
      <c r="AI37" s="134">
        <v>0</v>
      </c>
      <c r="AJ37" s="134">
        <v>0</v>
      </c>
      <c r="AK37" s="134">
        <v>0</v>
      </c>
      <c r="AL37" s="134">
        <v>0</v>
      </c>
      <c r="AM37" s="134">
        <v>0</v>
      </c>
      <c r="AN37" s="134">
        <v>0</v>
      </c>
      <c r="AO37" s="134">
        <v>0</v>
      </c>
      <c r="AP37" s="134">
        <v>0</v>
      </c>
      <c r="AQ37" s="134">
        <v>0</v>
      </c>
      <c r="AR37" s="134">
        <v>0</v>
      </c>
      <c r="AS37" s="134">
        <v>0</v>
      </c>
      <c r="AT37" s="134">
        <v>0</v>
      </c>
      <c r="AU37" s="134">
        <v>0</v>
      </c>
      <c r="AV37" s="134">
        <v>0</v>
      </c>
      <c r="AW37" s="134">
        <v>0</v>
      </c>
      <c r="AX37" s="136">
        <v>0</v>
      </c>
    </row>
    <row r="38" spans="1:50" s="131" customFormat="1" ht="11.85" customHeight="1" x14ac:dyDescent="0.2">
      <c r="A38" s="132" t="s">
        <v>76</v>
      </c>
      <c r="B38" s="132">
        <v>138</v>
      </c>
      <c r="C38" s="133">
        <v>0</v>
      </c>
      <c r="D38" s="134">
        <v>114</v>
      </c>
      <c r="E38" s="134">
        <v>0</v>
      </c>
      <c r="F38" s="134">
        <v>20</v>
      </c>
      <c r="G38" s="134">
        <v>1</v>
      </c>
      <c r="H38" s="134">
        <v>0</v>
      </c>
      <c r="I38" s="134">
        <v>0</v>
      </c>
      <c r="J38" s="134">
        <v>2</v>
      </c>
      <c r="K38" s="134">
        <v>0</v>
      </c>
      <c r="L38" s="134">
        <v>1</v>
      </c>
      <c r="M38" s="134">
        <v>0</v>
      </c>
      <c r="N38" s="135">
        <v>0</v>
      </c>
      <c r="O38" s="133">
        <v>125</v>
      </c>
      <c r="P38" s="178">
        <v>90.58</v>
      </c>
      <c r="Q38" s="134">
        <v>84</v>
      </c>
      <c r="R38" s="178">
        <v>60.87</v>
      </c>
      <c r="S38" s="134">
        <v>1</v>
      </c>
      <c r="T38" s="178">
        <v>0.72499999999999998</v>
      </c>
      <c r="U38" s="134">
        <v>24.6</v>
      </c>
      <c r="V38" s="136">
        <v>28.3</v>
      </c>
      <c r="W38" s="133">
        <v>0</v>
      </c>
      <c r="X38" s="134">
        <v>1</v>
      </c>
      <c r="Y38" s="134">
        <v>6</v>
      </c>
      <c r="Z38" s="134">
        <v>6</v>
      </c>
      <c r="AA38" s="134">
        <v>58</v>
      </c>
      <c r="AB38" s="134">
        <v>59</v>
      </c>
      <c r="AC38" s="134">
        <v>7</v>
      </c>
      <c r="AD38" s="134">
        <v>1</v>
      </c>
      <c r="AE38" s="134">
        <v>0</v>
      </c>
      <c r="AF38" s="134">
        <v>0</v>
      </c>
      <c r="AG38" s="134">
        <v>0</v>
      </c>
      <c r="AH38" s="134">
        <v>0</v>
      </c>
      <c r="AI38" s="134">
        <v>0</v>
      </c>
      <c r="AJ38" s="134">
        <v>0</v>
      </c>
      <c r="AK38" s="134">
        <v>0</v>
      </c>
      <c r="AL38" s="134">
        <v>0</v>
      </c>
      <c r="AM38" s="134">
        <v>0</v>
      </c>
      <c r="AN38" s="134">
        <v>0</v>
      </c>
      <c r="AO38" s="134">
        <v>0</v>
      </c>
      <c r="AP38" s="134">
        <v>0</v>
      </c>
      <c r="AQ38" s="134">
        <v>0</v>
      </c>
      <c r="AR38" s="134">
        <v>0</v>
      </c>
      <c r="AS38" s="134">
        <v>0</v>
      </c>
      <c r="AT38" s="134">
        <v>0</v>
      </c>
      <c r="AU38" s="134">
        <v>0</v>
      </c>
      <c r="AV38" s="134">
        <v>0</v>
      </c>
      <c r="AW38" s="134">
        <v>0</v>
      </c>
      <c r="AX38" s="136">
        <v>0</v>
      </c>
    </row>
    <row r="39" spans="1:50" s="131" customFormat="1" ht="11.85" customHeight="1" x14ac:dyDescent="0.2">
      <c r="A39" s="132" t="s">
        <v>108</v>
      </c>
      <c r="B39" s="132">
        <v>161</v>
      </c>
      <c r="C39" s="133">
        <v>2</v>
      </c>
      <c r="D39" s="134">
        <v>141</v>
      </c>
      <c r="E39" s="134">
        <v>1</v>
      </c>
      <c r="F39" s="134">
        <v>15</v>
      </c>
      <c r="G39" s="134">
        <v>0</v>
      </c>
      <c r="H39" s="134">
        <v>0</v>
      </c>
      <c r="I39" s="134">
        <v>1</v>
      </c>
      <c r="J39" s="134">
        <v>1</v>
      </c>
      <c r="K39" s="134">
        <v>0</v>
      </c>
      <c r="L39" s="134">
        <v>0</v>
      </c>
      <c r="M39" s="134">
        <v>0</v>
      </c>
      <c r="N39" s="135">
        <v>0</v>
      </c>
      <c r="O39" s="133">
        <v>139</v>
      </c>
      <c r="P39" s="178">
        <v>86.34</v>
      </c>
      <c r="Q39" s="134">
        <v>94</v>
      </c>
      <c r="R39" s="178">
        <v>58.39</v>
      </c>
      <c r="S39" s="134">
        <v>2</v>
      </c>
      <c r="T39" s="178">
        <v>1.242</v>
      </c>
      <c r="U39" s="134">
        <v>24.4</v>
      </c>
      <c r="V39" s="136">
        <v>28.8</v>
      </c>
      <c r="W39" s="133">
        <v>0</v>
      </c>
      <c r="X39" s="134">
        <v>1</v>
      </c>
      <c r="Y39" s="134">
        <v>9</v>
      </c>
      <c r="Z39" s="134">
        <v>12</v>
      </c>
      <c r="AA39" s="134">
        <v>61</v>
      </c>
      <c r="AB39" s="134">
        <v>62</v>
      </c>
      <c r="AC39" s="134">
        <v>14</v>
      </c>
      <c r="AD39" s="134">
        <v>1</v>
      </c>
      <c r="AE39" s="134">
        <v>1</v>
      </c>
      <c r="AF39" s="134">
        <v>0</v>
      </c>
      <c r="AG39" s="134">
        <v>0</v>
      </c>
      <c r="AH39" s="134">
        <v>0</v>
      </c>
      <c r="AI39" s="134">
        <v>0</v>
      </c>
      <c r="AJ39" s="134">
        <v>0</v>
      </c>
      <c r="AK39" s="134">
        <v>0</v>
      </c>
      <c r="AL39" s="134">
        <v>0</v>
      </c>
      <c r="AM39" s="134">
        <v>0</v>
      </c>
      <c r="AN39" s="134">
        <v>0</v>
      </c>
      <c r="AO39" s="134">
        <v>0</v>
      </c>
      <c r="AP39" s="134">
        <v>0</v>
      </c>
      <c r="AQ39" s="134">
        <v>0</v>
      </c>
      <c r="AR39" s="134">
        <v>0</v>
      </c>
      <c r="AS39" s="134">
        <v>0</v>
      </c>
      <c r="AT39" s="134">
        <v>0</v>
      </c>
      <c r="AU39" s="134">
        <v>0</v>
      </c>
      <c r="AV39" s="134">
        <v>0</v>
      </c>
      <c r="AW39" s="134">
        <v>0</v>
      </c>
      <c r="AX39" s="136">
        <v>0</v>
      </c>
    </row>
    <row r="40" spans="1:50" s="131" customFormat="1" ht="11.85" customHeight="1" x14ac:dyDescent="0.2">
      <c r="A40" s="132" t="s">
        <v>11</v>
      </c>
      <c r="B40" s="132">
        <v>189</v>
      </c>
      <c r="C40" s="133">
        <v>1</v>
      </c>
      <c r="D40" s="134">
        <v>164</v>
      </c>
      <c r="E40" s="134">
        <v>0</v>
      </c>
      <c r="F40" s="134">
        <v>20</v>
      </c>
      <c r="G40" s="134">
        <v>1</v>
      </c>
      <c r="H40" s="134">
        <v>1</v>
      </c>
      <c r="I40" s="134">
        <v>0</v>
      </c>
      <c r="J40" s="134">
        <v>2</v>
      </c>
      <c r="K40" s="134">
        <v>0</v>
      </c>
      <c r="L40" s="134">
        <v>0</v>
      </c>
      <c r="M40" s="134">
        <v>0</v>
      </c>
      <c r="N40" s="135">
        <v>0</v>
      </c>
      <c r="O40" s="133">
        <v>152</v>
      </c>
      <c r="P40" s="178">
        <v>80.42</v>
      </c>
      <c r="Q40" s="134">
        <v>92</v>
      </c>
      <c r="R40" s="178">
        <v>48.68</v>
      </c>
      <c r="S40" s="134">
        <v>1</v>
      </c>
      <c r="T40" s="178">
        <v>0.52900000000000003</v>
      </c>
      <c r="U40" s="134">
        <v>23.5</v>
      </c>
      <c r="V40" s="136">
        <v>28.2</v>
      </c>
      <c r="W40" s="133">
        <v>0</v>
      </c>
      <c r="X40" s="134">
        <v>2</v>
      </c>
      <c r="Y40" s="134">
        <v>11</v>
      </c>
      <c r="Z40" s="134">
        <v>24</v>
      </c>
      <c r="AA40" s="134">
        <v>79</v>
      </c>
      <c r="AB40" s="134">
        <v>61</v>
      </c>
      <c r="AC40" s="134">
        <v>11</v>
      </c>
      <c r="AD40" s="134">
        <v>1</v>
      </c>
      <c r="AE40" s="134">
        <v>0</v>
      </c>
      <c r="AF40" s="134">
        <v>0</v>
      </c>
      <c r="AG40" s="134">
        <v>0</v>
      </c>
      <c r="AH40" s="134">
        <v>0</v>
      </c>
      <c r="AI40" s="134">
        <v>0</v>
      </c>
      <c r="AJ40" s="134">
        <v>0</v>
      </c>
      <c r="AK40" s="134">
        <v>0</v>
      </c>
      <c r="AL40" s="134">
        <v>0</v>
      </c>
      <c r="AM40" s="134">
        <v>0</v>
      </c>
      <c r="AN40" s="134">
        <v>0</v>
      </c>
      <c r="AO40" s="134">
        <v>0</v>
      </c>
      <c r="AP40" s="134">
        <v>0</v>
      </c>
      <c r="AQ40" s="134">
        <v>0</v>
      </c>
      <c r="AR40" s="134">
        <v>0</v>
      </c>
      <c r="AS40" s="134">
        <v>0</v>
      </c>
      <c r="AT40" s="134">
        <v>0</v>
      </c>
      <c r="AU40" s="134">
        <v>0</v>
      </c>
      <c r="AV40" s="134">
        <v>0</v>
      </c>
      <c r="AW40" s="134">
        <v>0</v>
      </c>
      <c r="AX40" s="136">
        <v>0</v>
      </c>
    </row>
    <row r="41" spans="1:50" s="131" customFormat="1" ht="11.85" customHeight="1" x14ac:dyDescent="0.2">
      <c r="A41" s="132" t="s">
        <v>109</v>
      </c>
      <c r="B41" s="132">
        <v>190</v>
      </c>
      <c r="C41" s="133">
        <v>2</v>
      </c>
      <c r="D41" s="134">
        <v>162</v>
      </c>
      <c r="E41" s="134">
        <v>2</v>
      </c>
      <c r="F41" s="134">
        <v>17</v>
      </c>
      <c r="G41" s="134">
        <v>1</v>
      </c>
      <c r="H41" s="134">
        <v>1</v>
      </c>
      <c r="I41" s="134">
        <v>1</v>
      </c>
      <c r="J41" s="134">
        <v>3</v>
      </c>
      <c r="K41" s="134">
        <v>0</v>
      </c>
      <c r="L41" s="134">
        <v>1</v>
      </c>
      <c r="M41" s="134">
        <v>0</v>
      </c>
      <c r="N41" s="135">
        <v>0</v>
      </c>
      <c r="O41" s="133">
        <v>127</v>
      </c>
      <c r="P41" s="178">
        <v>66.84</v>
      </c>
      <c r="Q41" s="134">
        <v>83</v>
      </c>
      <c r="R41" s="178">
        <v>43.68</v>
      </c>
      <c r="S41" s="134">
        <v>0</v>
      </c>
      <c r="T41" s="178">
        <v>0</v>
      </c>
      <c r="U41" s="134">
        <v>22.2</v>
      </c>
      <c r="V41" s="136">
        <v>27.7</v>
      </c>
      <c r="W41" s="133">
        <v>0</v>
      </c>
      <c r="X41" s="134">
        <v>3</v>
      </c>
      <c r="Y41" s="134">
        <v>22</v>
      </c>
      <c r="Z41" s="134">
        <v>38</v>
      </c>
      <c r="AA41" s="134">
        <v>56</v>
      </c>
      <c r="AB41" s="134">
        <v>62</v>
      </c>
      <c r="AC41" s="134">
        <v>9</v>
      </c>
      <c r="AD41" s="134">
        <v>0</v>
      </c>
      <c r="AE41" s="134">
        <v>0</v>
      </c>
      <c r="AF41" s="134">
        <v>0</v>
      </c>
      <c r="AG41" s="134">
        <v>0</v>
      </c>
      <c r="AH41" s="134">
        <v>0</v>
      </c>
      <c r="AI41" s="134">
        <v>0</v>
      </c>
      <c r="AJ41" s="134">
        <v>0</v>
      </c>
      <c r="AK41" s="134">
        <v>0</v>
      </c>
      <c r="AL41" s="134">
        <v>0</v>
      </c>
      <c r="AM41" s="134">
        <v>0</v>
      </c>
      <c r="AN41" s="134">
        <v>0</v>
      </c>
      <c r="AO41" s="134">
        <v>0</v>
      </c>
      <c r="AP41" s="134">
        <v>0</v>
      </c>
      <c r="AQ41" s="134">
        <v>0</v>
      </c>
      <c r="AR41" s="134">
        <v>0</v>
      </c>
      <c r="AS41" s="134">
        <v>0</v>
      </c>
      <c r="AT41" s="134">
        <v>0</v>
      </c>
      <c r="AU41" s="134">
        <v>0</v>
      </c>
      <c r="AV41" s="134">
        <v>0</v>
      </c>
      <c r="AW41" s="134">
        <v>0</v>
      </c>
      <c r="AX41" s="136">
        <v>0</v>
      </c>
    </row>
    <row r="42" spans="1:50" s="131" customFormat="1" ht="11.85" customHeight="1" x14ac:dyDescent="0.2">
      <c r="A42" s="132" t="s">
        <v>77</v>
      </c>
      <c r="B42" s="132">
        <v>167</v>
      </c>
      <c r="C42" s="133">
        <v>0</v>
      </c>
      <c r="D42" s="134">
        <v>144</v>
      </c>
      <c r="E42" s="134">
        <v>2</v>
      </c>
      <c r="F42" s="134">
        <v>11</v>
      </c>
      <c r="G42" s="134">
        <v>3</v>
      </c>
      <c r="H42" s="134">
        <v>3</v>
      </c>
      <c r="I42" s="134">
        <v>0</v>
      </c>
      <c r="J42" s="134">
        <v>4</v>
      </c>
      <c r="K42" s="134">
        <v>0</v>
      </c>
      <c r="L42" s="134">
        <v>0</v>
      </c>
      <c r="M42" s="134">
        <v>0</v>
      </c>
      <c r="N42" s="135">
        <v>0</v>
      </c>
      <c r="O42" s="133">
        <v>82</v>
      </c>
      <c r="P42" s="178">
        <v>49.1</v>
      </c>
      <c r="Q42" s="134">
        <v>31</v>
      </c>
      <c r="R42" s="178">
        <v>18.559999999999999</v>
      </c>
      <c r="S42" s="134">
        <v>0</v>
      </c>
      <c r="T42" s="178">
        <v>0</v>
      </c>
      <c r="U42" s="134">
        <v>19.7</v>
      </c>
      <c r="V42" s="136">
        <v>25.3</v>
      </c>
      <c r="W42" s="133">
        <v>0</v>
      </c>
      <c r="X42" s="134">
        <v>4</v>
      </c>
      <c r="Y42" s="134">
        <v>26</v>
      </c>
      <c r="Z42" s="134">
        <v>55</v>
      </c>
      <c r="AA42" s="134">
        <v>55</v>
      </c>
      <c r="AB42" s="134">
        <v>26</v>
      </c>
      <c r="AC42" s="134">
        <v>1</v>
      </c>
      <c r="AD42" s="134">
        <v>0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0</v>
      </c>
      <c r="AK42" s="134">
        <v>0</v>
      </c>
      <c r="AL42" s="134">
        <v>0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6">
        <v>0</v>
      </c>
    </row>
    <row r="43" spans="1:50" s="131" customFormat="1" ht="11.85" customHeight="1" x14ac:dyDescent="0.2">
      <c r="A43" s="132" t="s">
        <v>110</v>
      </c>
      <c r="B43" s="132">
        <v>179</v>
      </c>
      <c r="C43" s="133">
        <v>4</v>
      </c>
      <c r="D43" s="134">
        <v>152</v>
      </c>
      <c r="E43" s="134">
        <v>2</v>
      </c>
      <c r="F43" s="134">
        <v>16</v>
      </c>
      <c r="G43" s="134">
        <v>2</v>
      </c>
      <c r="H43" s="134">
        <v>1</v>
      </c>
      <c r="I43" s="134">
        <v>0</v>
      </c>
      <c r="J43" s="134">
        <v>2</v>
      </c>
      <c r="K43" s="134">
        <v>0</v>
      </c>
      <c r="L43" s="134">
        <v>0</v>
      </c>
      <c r="M43" s="134">
        <v>0</v>
      </c>
      <c r="N43" s="135">
        <v>0</v>
      </c>
      <c r="O43" s="133">
        <v>84</v>
      </c>
      <c r="P43" s="178">
        <v>46.93</v>
      </c>
      <c r="Q43" s="134">
        <v>50</v>
      </c>
      <c r="R43" s="178">
        <v>27.93</v>
      </c>
      <c r="S43" s="134">
        <v>1</v>
      </c>
      <c r="T43" s="178">
        <v>0.55900000000000005</v>
      </c>
      <c r="U43" s="134">
        <v>20.100000000000001</v>
      </c>
      <c r="V43" s="136">
        <v>27.1</v>
      </c>
      <c r="W43" s="133">
        <v>0</v>
      </c>
      <c r="X43" s="134">
        <v>8</v>
      </c>
      <c r="Y43" s="134">
        <v>38</v>
      </c>
      <c r="Z43" s="134">
        <v>49</v>
      </c>
      <c r="AA43" s="134">
        <v>40</v>
      </c>
      <c r="AB43" s="134">
        <v>30</v>
      </c>
      <c r="AC43" s="134">
        <v>13</v>
      </c>
      <c r="AD43" s="134">
        <v>0</v>
      </c>
      <c r="AE43" s="134">
        <v>1</v>
      </c>
      <c r="AF43" s="134">
        <v>0</v>
      </c>
      <c r="AG43" s="134">
        <v>0</v>
      </c>
      <c r="AH43" s="134">
        <v>0</v>
      </c>
      <c r="AI43" s="134">
        <v>0</v>
      </c>
      <c r="AJ43" s="134">
        <v>0</v>
      </c>
      <c r="AK43" s="134">
        <v>0</v>
      </c>
      <c r="AL43" s="134">
        <v>0</v>
      </c>
      <c r="AM43" s="134">
        <v>0</v>
      </c>
      <c r="AN43" s="134">
        <v>0</v>
      </c>
      <c r="AO43" s="134">
        <v>0</v>
      </c>
      <c r="AP43" s="134">
        <v>0</v>
      </c>
      <c r="AQ43" s="134">
        <v>0</v>
      </c>
      <c r="AR43" s="134">
        <v>0</v>
      </c>
      <c r="AS43" s="134">
        <v>0</v>
      </c>
      <c r="AT43" s="134">
        <v>0</v>
      </c>
      <c r="AU43" s="134">
        <v>0</v>
      </c>
      <c r="AV43" s="134">
        <v>0</v>
      </c>
      <c r="AW43" s="134">
        <v>0</v>
      </c>
      <c r="AX43" s="136">
        <v>0</v>
      </c>
    </row>
    <row r="44" spans="1:50" s="131" customFormat="1" ht="11.85" customHeight="1" x14ac:dyDescent="0.2">
      <c r="A44" s="132" t="s">
        <v>12</v>
      </c>
      <c r="B44" s="132">
        <v>154</v>
      </c>
      <c r="C44" s="133">
        <v>2</v>
      </c>
      <c r="D44" s="134">
        <v>125</v>
      </c>
      <c r="E44" s="134">
        <v>0</v>
      </c>
      <c r="F44" s="134">
        <v>20</v>
      </c>
      <c r="G44" s="134">
        <v>4</v>
      </c>
      <c r="H44" s="134">
        <v>1</v>
      </c>
      <c r="I44" s="134">
        <v>0</v>
      </c>
      <c r="J44" s="134">
        <v>1</v>
      </c>
      <c r="K44" s="134">
        <v>0</v>
      </c>
      <c r="L44" s="134">
        <v>1</v>
      </c>
      <c r="M44" s="134">
        <v>0</v>
      </c>
      <c r="N44" s="135">
        <v>0</v>
      </c>
      <c r="O44" s="133">
        <v>135</v>
      </c>
      <c r="P44" s="178">
        <v>87.66</v>
      </c>
      <c r="Q44" s="134">
        <v>88</v>
      </c>
      <c r="R44" s="178">
        <v>57.14</v>
      </c>
      <c r="S44" s="134">
        <v>3</v>
      </c>
      <c r="T44" s="178">
        <v>1.948</v>
      </c>
      <c r="U44" s="134">
        <v>24.8</v>
      </c>
      <c r="V44" s="136">
        <v>29.1</v>
      </c>
      <c r="W44" s="133">
        <v>0</v>
      </c>
      <c r="X44" s="134">
        <v>1</v>
      </c>
      <c r="Y44" s="134">
        <v>5</v>
      </c>
      <c r="Z44" s="134">
        <v>13</v>
      </c>
      <c r="AA44" s="134">
        <v>55</v>
      </c>
      <c r="AB44" s="134">
        <v>67</v>
      </c>
      <c r="AC44" s="134">
        <v>10</v>
      </c>
      <c r="AD44" s="134">
        <v>2</v>
      </c>
      <c r="AE44" s="134">
        <v>1</v>
      </c>
      <c r="AF44" s="134">
        <v>0</v>
      </c>
      <c r="AG44" s="134">
        <v>0</v>
      </c>
      <c r="AH44" s="134">
        <v>0</v>
      </c>
      <c r="AI44" s="134">
        <v>0</v>
      </c>
      <c r="AJ44" s="134">
        <v>0</v>
      </c>
      <c r="AK44" s="134">
        <v>0</v>
      </c>
      <c r="AL44" s="134">
        <v>0</v>
      </c>
      <c r="AM44" s="134">
        <v>0</v>
      </c>
      <c r="AN44" s="134">
        <v>0</v>
      </c>
      <c r="AO44" s="134">
        <v>0</v>
      </c>
      <c r="AP44" s="134">
        <v>0</v>
      </c>
      <c r="AQ44" s="134">
        <v>0</v>
      </c>
      <c r="AR44" s="134">
        <v>0</v>
      </c>
      <c r="AS44" s="134">
        <v>0</v>
      </c>
      <c r="AT44" s="134">
        <v>0</v>
      </c>
      <c r="AU44" s="134">
        <v>0</v>
      </c>
      <c r="AV44" s="134">
        <v>0</v>
      </c>
      <c r="AW44" s="134">
        <v>0</v>
      </c>
      <c r="AX44" s="136">
        <v>0</v>
      </c>
    </row>
    <row r="45" spans="1:50" s="131" customFormat="1" ht="11.85" customHeight="1" x14ac:dyDescent="0.2">
      <c r="A45" s="132" t="s">
        <v>111</v>
      </c>
      <c r="B45" s="132">
        <v>142</v>
      </c>
      <c r="C45" s="133">
        <v>2</v>
      </c>
      <c r="D45" s="134">
        <v>108</v>
      </c>
      <c r="E45" s="134">
        <v>1</v>
      </c>
      <c r="F45" s="134">
        <v>22</v>
      </c>
      <c r="G45" s="134">
        <v>3</v>
      </c>
      <c r="H45" s="134">
        <v>0</v>
      </c>
      <c r="I45" s="134">
        <v>2</v>
      </c>
      <c r="J45" s="134">
        <v>3</v>
      </c>
      <c r="K45" s="134">
        <v>1</v>
      </c>
      <c r="L45" s="134">
        <v>0</v>
      </c>
      <c r="M45" s="134">
        <v>0</v>
      </c>
      <c r="N45" s="135">
        <v>0</v>
      </c>
      <c r="O45" s="133">
        <v>124</v>
      </c>
      <c r="P45" s="178">
        <v>87.32</v>
      </c>
      <c r="Q45" s="134">
        <v>81</v>
      </c>
      <c r="R45" s="178">
        <v>57.04</v>
      </c>
      <c r="S45" s="134">
        <v>2</v>
      </c>
      <c r="T45" s="178">
        <v>1.4079999999999999</v>
      </c>
      <c r="U45" s="134">
        <v>24.3</v>
      </c>
      <c r="V45" s="136">
        <v>28.5</v>
      </c>
      <c r="W45" s="133">
        <v>0</v>
      </c>
      <c r="X45" s="134">
        <v>1</v>
      </c>
      <c r="Y45" s="134">
        <v>5</v>
      </c>
      <c r="Z45" s="134">
        <v>12</v>
      </c>
      <c r="AA45" s="134">
        <v>60</v>
      </c>
      <c r="AB45" s="134">
        <v>49</v>
      </c>
      <c r="AC45" s="134">
        <v>13</v>
      </c>
      <c r="AD45" s="134">
        <v>2</v>
      </c>
      <c r="AE45" s="134">
        <v>0</v>
      </c>
      <c r="AF45" s="134">
        <v>0</v>
      </c>
      <c r="AG45" s="134">
        <v>0</v>
      </c>
      <c r="AH45" s="134">
        <v>0</v>
      </c>
      <c r="AI45" s="134">
        <v>0</v>
      </c>
      <c r="AJ45" s="134">
        <v>0</v>
      </c>
      <c r="AK45" s="134">
        <v>0</v>
      </c>
      <c r="AL45" s="134">
        <v>0</v>
      </c>
      <c r="AM45" s="134">
        <v>0</v>
      </c>
      <c r="AN45" s="134">
        <v>0</v>
      </c>
      <c r="AO45" s="134">
        <v>0</v>
      </c>
      <c r="AP45" s="134">
        <v>0</v>
      </c>
      <c r="AQ45" s="134">
        <v>0</v>
      </c>
      <c r="AR45" s="134">
        <v>0</v>
      </c>
      <c r="AS45" s="134">
        <v>0</v>
      </c>
      <c r="AT45" s="134">
        <v>0</v>
      </c>
      <c r="AU45" s="134">
        <v>0</v>
      </c>
      <c r="AV45" s="134">
        <v>0</v>
      </c>
      <c r="AW45" s="134">
        <v>0</v>
      </c>
      <c r="AX45" s="136">
        <v>0</v>
      </c>
    </row>
    <row r="46" spans="1:50" s="131" customFormat="1" ht="11.85" customHeight="1" x14ac:dyDescent="0.2">
      <c r="A46" s="132" t="s">
        <v>78</v>
      </c>
      <c r="B46" s="132">
        <v>126</v>
      </c>
      <c r="C46" s="133">
        <v>2</v>
      </c>
      <c r="D46" s="134">
        <v>100</v>
      </c>
      <c r="E46" s="134">
        <v>0</v>
      </c>
      <c r="F46" s="134">
        <v>21</v>
      </c>
      <c r="G46" s="134">
        <v>1</v>
      </c>
      <c r="H46" s="134">
        <v>0</v>
      </c>
      <c r="I46" s="134">
        <v>0</v>
      </c>
      <c r="J46" s="134">
        <v>1</v>
      </c>
      <c r="K46" s="134">
        <v>0</v>
      </c>
      <c r="L46" s="134">
        <v>1</v>
      </c>
      <c r="M46" s="134">
        <v>0</v>
      </c>
      <c r="N46" s="135">
        <v>0</v>
      </c>
      <c r="O46" s="133">
        <v>113</v>
      </c>
      <c r="P46" s="178">
        <v>89.68</v>
      </c>
      <c r="Q46" s="134">
        <v>89</v>
      </c>
      <c r="R46" s="178">
        <v>70.63</v>
      </c>
      <c r="S46" s="134">
        <v>0</v>
      </c>
      <c r="T46" s="178">
        <v>0</v>
      </c>
      <c r="U46" s="134">
        <v>25.8</v>
      </c>
      <c r="V46" s="136">
        <v>30.3</v>
      </c>
      <c r="W46" s="133">
        <v>0</v>
      </c>
      <c r="X46" s="134">
        <v>0</v>
      </c>
      <c r="Y46" s="134">
        <v>0</v>
      </c>
      <c r="Z46" s="134">
        <v>13</v>
      </c>
      <c r="AA46" s="134">
        <v>38</v>
      </c>
      <c r="AB46" s="134">
        <v>54</v>
      </c>
      <c r="AC46" s="134">
        <v>21</v>
      </c>
      <c r="AD46" s="134">
        <v>0</v>
      </c>
      <c r="AE46" s="134">
        <v>0</v>
      </c>
      <c r="AF46" s="134">
        <v>0</v>
      </c>
      <c r="AG46" s="134">
        <v>0</v>
      </c>
      <c r="AH46" s="134">
        <v>0</v>
      </c>
      <c r="AI46" s="134">
        <v>0</v>
      </c>
      <c r="AJ46" s="134">
        <v>0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6">
        <v>0</v>
      </c>
    </row>
    <row r="47" spans="1:50" s="131" customFormat="1" ht="11.85" customHeight="1" x14ac:dyDescent="0.2">
      <c r="A47" s="132" t="s">
        <v>112</v>
      </c>
      <c r="B47" s="132">
        <v>123</v>
      </c>
      <c r="C47" s="133">
        <v>0</v>
      </c>
      <c r="D47" s="134">
        <v>100</v>
      </c>
      <c r="E47" s="134">
        <v>0</v>
      </c>
      <c r="F47" s="134">
        <v>23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  <c r="N47" s="135">
        <v>0</v>
      </c>
      <c r="O47" s="133">
        <v>96</v>
      </c>
      <c r="P47" s="178">
        <v>78.05</v>
      </c>
      <c r="Q47" s="134">
        <v>57</v>
      </c>
      <c r="R47" s="178">
        <v>46.34</v>
      </c>
      <c r="S47" s="134">
        <v>2</v>
      </c>
      <c r="T47" s="178">
        <v>1.6259999999999999</v>
      </c>
      <c r="U47" s="134">
        <v>23.4</v>
      </c>
      <c r="V47" s="136">
        <v>29</v>
      </c>
      <c r="W47" s="133">
        <v>0</v>
      </c>
      <c r="X47" s="134">
        <v>3</v>
      </c>
      <c r="Y47" s="134">
        <v>13</v>
      </c>
      <c r="Z47" s="134">
        <v>11</v>
      </c>
      <c r="AA47" s="134">
        <v>43</v>
      </c>
      <c r="AB47" s="134">
        <v>41</v>
      </c>
      <c r="AC47" s="134">
        <v>10</v>
      </c>
      <c r="AD47" s="134">
        <v>2</v>
      </c>
      <c r="AE47" s="134">
        <v>0</v>
      </c>
      <c r="AF47" s="134">
        <v>0</v>
      </c>
      <c r="AG47" s="134">
        <v>0</v>
      </c>
      <c r="AH47" s="134">
        <v>0</v>
      </c>
      <c r="AI47" s="134">
        <v>0</v>
      </c>
      <c r="AJ47" s="134">
        <v>0</v>
      </c>
      <c r="AK47" s="134">
        <v>0</v>
      </c>
      <c r="AL47" s="134">
        <v>0</v>
      </c>
      <c r="AM47" s="134">
        <v>0</v>
      </c>
      <c r="AN47" s="134">
        <v>0</v>
      </c>
      <c r="AO47" s="134">
        <v>0</v>
      </c>
      <c r="AP47" s="134">
        <v>0</v>
      </c>
      <c r="AQ47" s="134">
        <v>0</v>
      </c>
      <c r="AR47" s="134">
        <v>0</v>
      </c>
      <c r="AS47" s="134">
        <v>0</v>
      </c>
      <c r="AT47" s="134">
        <v>0</v>
      </c>
      <c r="AU47" s="134">
        <v>0</v>
      </c>
      <c r="AV47" s="134">
        <v>0</v>
      </c>
      <c r="AW47" s="134">
        <v>0</v>
      </c>
      <c r="AX47" s="136">
        <v>0</v>
      </c>
    </row>
    <row r="48" spans="1:50" s="131" customFormat="1" ht="11.85" customHeight="1" x14ac:dyDescent="0.2">
      <c r="A48" s="132" t="s">
        <v>13</v>
      </c>
      <c r="B48" s="132">
        <v>125</v>
      </c>
      <c r="C48" s="133">
        <v>0</v>
      </c>
      <c r="D48" s="134">
        <v>104</v>
      </c>
      <c r="E48" s="134">
        <v>0</v>
      </c>
      <c r="F48" s="134">
        <v>18</v>
      </c>
      <c r="G48" s="134">
        <v>2</v>
      </c>
      <c r="H48" s="134">
        <v>1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5">
        <v>0</v>
      </c>
      <c r="O48" s="133">
        <v>119</v>
      </c>
      <c r="P48" s="178">
        <v>95.2</v>
      </c>
      <c r="Q48" s="134">
        <v>87</v>
      </c>
      <c r="R48" s="178">
        <v>69.599999999999994</v>
      </c>
      <c r="S48" s="134">
        <v>0</v>
      </c>
      <c r="T48" s="178">
        <v>0</v>
      </c>
      <c r="U48" s="134">
        <v>25.5</v>
      </c>
      <c r="V48" s="136">
        <v>28.5</v>
      </c>
      <c r="W48" s="133">
        <v>0</v>
      </c>
      <c r="X48" s="134">
        <v>0</v>
      </c>
      <c r="Y48" s="134">
        <v>0</v>
      </c>
      <c r="Z48" s="134">
        <v>6</v>
      </c>
      <c r="AA48" s="134">
        <v>52</v>
      </c>
      <c r="AB48" s="134">
        <v>55</v>
      </c>
      <c r="AC48" s="134">
        <v>12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4">
        <v>0</v>
      </c>
      <c r="AO48" s="134">
        <v>0</v>
      </c>
      <c r="AP48" s="134">
        <v>0</v>
      </c>
      <c r="AQ48" s="134">
        <v>0</v>
      </c>
      <c r="AR48" s="134">
        <v>0</v>
      </c>
      <c r="AS48" s="134">
        <v>0</v>
      </c>
      <c r="AT48" s="134">
        <v>0</v>
      </c>
      <c r="AU48" s="134">
        <v>0</v>
      </c>
      <c r="AV48" s="134">
        <v>0</v>
      </c>
      <c r="AW48" s="134">
        <v>0</v>
      </c>
      <c r="AX48" s="136">
        <v>0</v>
      </c>
    </row>
    <row r="49" spans="1:50" s="131" customFormat="1" ht="11.85" customHeight="1" x14ac:dyDescent="0.2">
      <c r="A49" s="132" t="s">
        <v>113</v>
      </c>
      <c r="B49" s="132">
        <v>129</v>
      </c>
      <c r="C49" s="133">
        <v>1</v>
      </c>
      <c r="D49" s="134">
        <v>99</v>
      </c>
      <c r="E49" s="134">
        <v>1</v>
      </c>
      <c r="F49" s="134">
        <v>24</v>
      </c>
      <c r="G49" s="134">
        <v>3</v>
      </c>
      <c r="H49" s="134">
        <v>0</v>
      </c>
      <c r="I49" s="134">
        <v>0</v>
      </c>
      <c r="J49" s="134">
        <v>1</v>
      </c>
      <c r="K49" s="134">
        <v>0</v>
      </c>
      <c r="L49" s="134">
        <v>0</v>
      </c>
      <c r="M49" s="134">
        <v>0</v>
      </c>
      <c r="N49" s="135">
        <v>0</v>
      </c>
      <c r="O49" s="133">
        <v>114</v>
      </c>
      <c r="P49" s="178">
        <v>88.37</v>
      </c>
      <c r="Q49" s="134">
        <v>76</v>
      </c>
      <c r="R49" s="178">
        <v>58.91</v>
      </c>
      <c r="S49" s="134">
        <v>0</v>
      </c>
      <c r="T49" s="178">
        <v>0</v>
      </c>
      <c r="U49" s="134">
        <v>24.3</v>
      </c>
      <c r="V49" s="136">
        <v>27.5</v>
      </c>
      <c r="W49" s="133">
        <v>0</v>
      </c>
      <c r="X49" s="134">
        <v>0</v>
      </c>
      <c r="Y49" s="134">
        <v>2</v>
      </c>
      <c r="Z49" s="134">
        <v>13</v>
      </c>
      <c r="AA49" s="134">
        <v>46</v>
      </c>
      <c r="AB49" s="134">
        <v>64</v>
      </c>
      <c r="AC49" s="134">
        <v>4</v>
      </c>
      <c r="AD49" s="134">
        <v>0</v>
      </c>
      <c r="AE49" s="134">
        <v>0</v>
      </c>
      <c r="AF49" s="134">
        <v>0</v>
      </c>
      <c r="AG49" s="134">
        <v>0</v>
      </c>
      <c r="AH49" s="134">
        <v>0</v>
      </c>
      <c r="AI49" s="134">
        <v>0</v>
      </c>
      <c r="AJ49" s="134">
        <v>0</v>
      </c>
      <c r="AK49" s="134">
        <v>0</v>
      </c>
      <c r="AL49" s="134">
        <v>0</v>
      </c>
      <c r="AM49" s="134">
        <v>0</v>
      </c>
      <c r="AN49" s="134">
        <v>0</v>
      </c>
      <c r="AO49" s="134">
        <v>0</v>
      </c>
      <c r="AP49" s="134">
        <v>0</v>
      </c>
      <c r="AQ49" s="134">
        <v>0</v>
      </c>
      <c r="AR49" s="134">
        <v>0</v>
      </c>
      <c r="AS49" s="134">
        <v>0</v>
      </c>
      <c r="AT49" s="134">
        <v>0</v>
      </c>
      <c r="AU49" s="134">
        <v>0</v>
      </c>
      <c r="AV49" s="134">
        <v>0</v>
      </c>
      <c r="AW49" s="134">
        <v>0</v>
      </c>
      <c r="AX49" s="136">
        <v>0</v>
      </c>
    </row>
    <row r="50" spans="1:50" s="131" customFormat="1" ht="11.85" customHeight="1" x14ac:dyDescent="0.2">
      <c r="A50" s="132" t="s">
        <v>79</v>
      </c>
      <c r="B50" s="132">
        <v>107</v>
      </c>
      <c r="C50" s="133">
        <v>2</v>
      </c>
      <c r="D50" s="134">
        <v>92</v>
      </c>
      <c r="E50" s="134">
        <v>0</v>
      </c>
      <c r="F50" s="134">
        <v>12</v>
      </c>
      <c r="G50" s="134">
        <v>0</v>
      </c>
      <c r="H50" s="134">
        <v>0</v>
      </c>
      <c r="I50" s="134">
        <v>0</v>
      </c>
      <c r="J50" s="134">
        <v>0</v>
      </c>
      <c r="K50" s="134">
        <v>0</v>
      </c>
      <c r="L50" s="134">
        <v>1</v>
      </c>
      <c r="M50" s="134">
        <v>0</v>
      </c>
      <c r="N50" s="135">
        <v>0</v>
      </c>
      <c r="O50" s="133">
        <v>99</v>
      </c>
      <c r="P50" s="178">
        <v>92.52</v>
      </c>
      <c r="Q50" s="134">
        <v>74</v>
      </c>
      <c r="R50" s="178">
        <v>69.16</v>
      </c>
      <c r="S50" s="134">
        <v>8</v>
      </c>
      <c r="T50" s="178">
        <v>7.4770000000000003</v>
      </c>
      <c r="U50" s="134">
        <v>25.9</v>
      </c>
      <c r="V50" s="136">
        <v>31.5</v>
      </c>
      <c r="W50" s="133">
        <v>0</v>
      </c>
      <c r="X50" s="134">
        <v>0</v>
      </c>
      <c r="Y50" s="134">
        <v>3</v>
      </c>
      <c r="Z50" s="134">
        <v>5</v>
      </c>
      <c r="AA50" s="134">
        <v>32</v>
      </c>
      <c r="AB50" s="134">
        <v>47</v>
      </c>
      <c r="AC50" s="134">
        <v>12</v>
      </c>
      <c r="AD50" s="134">
        <v>8</v>
      </c>
      <c r="AE50" s="134">
        <v>0</v>
      </c>
      <c r="AF50" s="134">
        <v>0</v>
      </c>
      <c r="AG50" s="134">
        <v>0</v>
      </c>
      <c r="AH50" s="134">
        <v>0</v>
      </c>
      <c r="AI50" s="134">
        <v>0</v>
      </c>
      <c r="AJ50" s="134">
        <v>0</v>
      </c>
      <c r="AK50" s="134">
        <v>0</v>
      </c>
      <c r="AL50" s="134">
        <v>0</v>
      </c>
      <c r="AM50" s="134">
        <v>0</v>
      </c>
      <c r="AN50" s="134">
        <v>0</v>
      </c>
      <c r="AO50" s="134">
        <v>0</v>
      </c>
      <c r="AP50" s="134">
        <v>0</v>
      </c>
      <c r="AQ50" s="134">
        <v>0</v>
      </c>
      <c r="AR50" s="134">
        <v>0</v>
      </c>
      <c r="AS50" s="134">
        <v>0</v>
      </c>
      <c r="AT50" s="134">
        <v>0</v>
      </c>
      <c r="AU50" s="134">
        <v>0</v>
      </c>
      <c r="AV50" s="134">
        <v>0</v>
      </c>
      <c r="AW50" s="134">
        <v>0</v>
      </c>
      <c r="AX50" s="136">
        <v>0</v>
      </c>
    </row>
    <row r="51" spans="1:50" s="131" customFormat="1" ht="11.85" customHeight="1" x14ac:dyDescent="0.2">
      <c r="A51" s="132" t="s">
        <v>114</v>
      </c>
      <c r="B51" s="132">
        <v>131</v>
      </c>
      <c r="C51" s="133">
        <v>4</v>
      </c>
      <c r="D51" s="134">
        <v>106</v>
      </c>
      <c r="E51" s="134">
        <v>0</v>
      </c>
      <c r="F51" s="134">
        <v>18</v>
      </c>
      <c r="G51" s="134">
        <v>2</v>
      </c>
      <c r="H51" s="134">
        <v>0</v>
      </c>
      <c r="I51" s="134">
        <v>0</v>
      </c>
      <c r="J51" s="134">
        <v>1</v>
      </c>
      <c r="K51" s="134">
        <v>0</v>
      </c>
      <c r="L51" s="134">
        <v>0</v>
      </c>
      <c r="M51" s="134">
        <v>0</v>
      </c>
      <c r="N51" s="135">
        <v>0</v>
      </c>
      <c r="O51" s="133">
        <v>113</v>
      </c>
      <c r="P51" s="178">
        <v>86.26</v>
      </c>
      <c r="Q51" s="134">
        <v>92</v>
      </c>
      <c r="R51" s="178">
        <v>70.23</v>
      </c>
      <c r="S51" s="134">
        <v>2</v>
      </c>
      <c r="T51" s="178">
        <v>1.5269999999999999</v>
      </c>
      <c r="U51" s="134">
        <v>25.5</v>
      </c>
      <c r="V51" s="136">
        <v>29.8</v>
      </c>
      <c r="W51" s="133">
        <v>0</v>
      </c>
      <c r="X51" s="134">
        <v>1</v>
      </c>
      <c r="Y51" s="134">
        <v>2</v>
      </c>
      <c r="Z51" s="134">
        <v>15</v>
      </c>
      <c r="AA51" s="134">
        <v>33</v>
      </c>
      <c r="AB51" s="134">
        <v>62</v>
      </c>
      <c r="AC51" s="134">
        <v>16</v>
      </c>
      <c r="AD51" s="134">
        <v>1</v>
      </c>
      <c r="AE51" s="134">
        <v>1</v>
      </c>
      <c r="AF51" s="134">
        <v>0</v>
      </c>
      <c r="AG51" s="134">
        <v>0</v>
      </c>
      <c r="AH51" s="134">
        <v>0</v>
      </c>
      <c r="AI51" s="134">
        <v>0</v>
      </c>
      <c r="AJ51" s="134">
        <v>0</v>
      </c>
      <c r="AK51" s="134">
        <v>0</v>
      </c>
      <c r="AL51" s="134">
        <v>0</v>
      </c>
      <c r="AM51" s="134">
        <v>0</v>
      </c>
      <c r="AN51" s="134">
        <v>0</v>
      </c>
      <c r="AO51" s="134">
        <v>0</v>
      </c>
      <c r="AP51" s="134">
        <v>0</v>
      </c>
      <c r="AQ51" s="134">
        <v>0</v>
      </c>
      <c r="AR51" s="134">
        <v>0</v>
      </c>
      <c r="AS51" s="134">
        <v>0</v>
      </c>
      <c r="AT51" s="134">
        <v>0</v>
      </c>
      <c r="AU51" s="134">
        <v>0</v>
      </c>
      <c r="AV51" s="134">
        <v>0</v>
      </c>
      <c r="AW51" s="134">
        <v>0</v>
      </c>
      <c r="AX51" s="136">
        <v>0</v>
      </c>
    </row>
    <row r="52" spans="1:50" s="131" customFormat="1" ht="11.85" customHeight="1" x14ac:dyDescent="0.2">
      <c r="A52" s="132" t="s">
        <v>14</v>
      </c>
      <c r="B52" s="132">
        <v>140</v>
      </c>
      <c r="C52" s="133">
        <v>1</v>
      </c>
      <c r="D52" s="134">
        <v>113</v>
      </c>
      <c r="E52" s="134">
        <v>1</v>
      </c>
      <c r="F52" s="134">
        <v>23</v>
      </c>
      <c r="G52" s="134">
        <v>0</v>
      </c>
      <c r="H52" s="134">
        <v>2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5">
        <v>0</v>
      </c>
      <c r="O52" s="133">
        <v>132</v>
      </c>
      <c r="P52" s="178">
        <v>94.29</v>
      </c>
      <c r="Q52" s="134">
        <v>93</v>
      </c>
      <c r="R52" s="178">
        <v>66.430000000000007</v>
      </c>
      <c r="S52" s="134">
        <v>5</v>
      </c>
      <c r="T52" s="178">
        <v>3.5710000000000002</v>
      </c>
      <c r="U52" s="134">
        <v>26.1</v>
      </c>
      <c r="V52" s="136">
        <v>30.4</v>
      </c>
      <c r="W52" s="133">
        <v>0</v>
      </c>
      <c r="X52" s="134">
        <v>0</v>
      </c>
      <c r="Y52" s="134">
        <v>1</v>
      </c>
      <c r="Z52" s="134">
        <v>7</v>
      </c>
      <c r="AA52" s="134">
        <v>51</v>
      </c>
      <c r="AB52" s="134">
        <v>54</v>
      </c>
      <c r="AC52" s="134">
        <v>22</v>
      </c>
      <c r="AD52" s="134">
        <v>4</v>
      </c>
      <c r="AE52" s="134">
        <v>0</v>
      </c>
      <c r="AF52" s="134">
        <v>1</v>
      </c>
      <c r="AG52" s="134">
        <v>0</v>
      </c>
      <c r="AH52" s="134">
        <v>0</v>
      </c>
      <c r="AI52" s="134">
        <v>0</v>
      </c>
      <c r="AJ52" s="134">
        <v>0</v>
      </c>
      <c r="AK52" s="134">
        <v>0</v>
      </c>
      <c r="AL52" s="134">
        <v>0</v>
      </c>
      <c r="AM52" s="134">
        <v>0</v>
      </c>
      <c r="AN52" s="134">
        <v>0</v>
      </c>
      <c r="AO52" s="134">
        <v>0</v>
      </c>
      <c r="AP52" s="134">
        <v>0</v>
      </c>
      <c r="AQ52" s="134">
        <v>0</v>
      </c>
      <c r="AR52" s="134">
        <v>0</v>
      </c>
      <c r="AS52" s="134">
        <v>0</v>
      </c>
      <c r="AT52" s="134">
        <v>0</v>
      </c>
      <c r="AU52" s="134">
        <v>0</v>
      </c>
      <c r="AV52" s="134">
        <v>0</v>
      </c>
      <c r="AW52" s="134">
        <v>0</v>
      </c>
      <c r="AX52" s="136">
        <v>0</v>
      </c>
    </row>
    <row r="53" spans="1:50" s="131" customFormat="1" ht="11.85" customHeight="1" x14ac:dyDescent="0.2">
      <c r="A53" s="132" t="s">
        <v>115</v>
      </c>
      <c r="B53" s="132">
        <v>148</v>
      </c>
      <c r="C53" s="133">
        <v>2</v>
      </c>
      <c r="D53" s="134">
        <v>123</v>
      </c>
      <c r="E53" s="134">
        <v>1</v>
      </c>
      <c r="F53" s="134">
        <v>19</v>
      </c>
      <c r="G53" s="134">
        <v>3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5">
        <v>0</v>
      </c>
      <c r="O53" s="133">
        <v>129</v>
      </c>
      <c r="P53" s="178">
        <v>87.16</v>
      </c>
      <c r="Q53" s="134">
        <v>80</v>
      </c>
      <c r="R53" s="178">
        <v>54.05</v>
      </c>
      <c r="S53" s="134">
        <v>0</v>
      </c>
      <c r="T53" s="178">
        <v>0</v>
      </c>
      <c r="U53" s="134">
        <v>23.8</v>
      </c>
      <c r="V53" s="136">
        <v>27.3</v>
      </c>
      <c r="W53" s="133">
        <v>1</v>
      </c>
      <c r="X53" s="134">
        <v>2</v>
      </c>
      <c r="Y53" s="134">
        <v>4</v>
      </c>
      <c r="Z53" s="134">
        <v>12</v>
      </c>
      <c r="AA53" s="134">
        <v>64</v>
      </c>
      <c r="AB53" s="134">
        <v>62</v>
      </c>
      <c r="AC53" s="134">
        <v>3</v>
      </c>
      <c r="AD53" s="134">
        <v>0</v>
      </c>
      <c r="AE53" s="134">
        <v>0</v>
      </c>
      <c r="AF53" s="134">
        <v>0</v>
      </c>
      <c r="AG53" s="134">
        <v>0</v>
      </c>
      <c r="AH53" s="134">
        <v>0</v>
      </c>
      <c r="AI53" s="134">
        <v>0</v>
      </c>
      <c r="AJ53" s="134">
        <v>0</v>
      </c>
      <c r="AK53" s="134">
        <v>0</v>
      </c>
      <c r="AL53" s="134">
        <v>0</v>
      </c>
      <c r="AM53" s="134">
        <v>0</v>
      </c>
      <c r="AN53" s="134">
        <v>0</v>
      </c>
      <c r="AO53" s="134">
        <v>0</v>
      </c>
      <c r="AP53" s="134">
        <v>0</v>
      </c>
      <c r="AQ53" s="134">
        <v>0</v>
      </c>
      <c r="AR53" s="134">
        <v>0</v>
      </c>
      <c r="AS53" s="134">
        <v>0</v>
      </c>
      <c r="AT53" s="134">
        <v>0</v>
      </c>
      <c r="AU53" s="134">
        <v>0</v>
      </c>
      <c r="AV53" s="134">
        <v>0</v>
      </c>
      <c r="AW53" s="134">
        <v>0</v>
      </c>
      <c r="AX53" s="136">
        <v>0</v>
      </c>
    </row>
    <row r="54" spans="1:50" s="131" customFormat="1" ht="11.85" customHeight="1" x14ac:dyDescent="0.2">
      <c r="A54" s="132" t="s">
        <v>80</v>
      </c>
      <c r="B54" s="132">
        <v>151</v>
      </c>
      <c r="C54" s="133">
        <v>1</v>
      </c>
      <c r="D54" s="134">
        <v>119</v>
      </c>
      <c r="E54" s="134">
        <v>1</v>
      </c>
      <c r="F54" s="134">
        <v>27</v>
      </c>
      <c r="G54" s="134">
        <v>1</v>
      </c>
      <c r="H54" s="134">
        <v>1</v>
      </c>
      <c r="I54" s="134">
        <v>0</v>
      </c>
      <c r="J54" s="134">
        <v>1</v>
      </c>
      <c r="K54" s="134">
        <v>0</v>
      </c>
      <c r="L54" s="134">
        <v>0</v>
      </c>
      <c r="M54" s="134">
        <v>0</v>
      </c>
      <c r="N54" s="135">
        <v>0</v>
      </c>
      <c r="O54" s="133">
        <v>134</v>
      </c>
      <c r="P54" s="178">
        <v>88.74</v>
      </c>
      <c r="Q54" s="134">
        <v>112</v>
      </c>
      <c r="R54" s="178">
        <v>74.17</v>
      </c>
      <c r="S54" s="134">
        <v>3</v>
      </c>
      <c r="T54" s="178">
        <v>1.9870000000000001</v>
      </c>
      <c r="U54" s="134">
        <v>25.4</v>
      </c>
      <c r="V54" s="136">
        <v>29.7</v>
      </c>
      <c r="W54" s="133">
        <v>0</v>
      </c>
      <c r="X54" s="134">
        <v>2</v>
      </c>
      <c r="Y54" s="134">
        <v>6</v>
      </c>
      <c r="Z54" s="134">
        <v>9</v>
      </c>
      <c r="AA54" s="134">
        <v>45</v>
      </c>
      <c r="AB54" s="134">
        <v>70</v>
      </c>
      <c r="AC54" s="134">
        <v>16</v>
      </c>
      <c r="AD54" s="134">
        <v>3</v>
      </c>
      <c r="AE54" s="134">
        <v>0</v>
      </c>
      <c r="AF54" s="134">
        <v>0</v>
      </c>
      <c r="AG54" s="134">
        <v>0</v>
      </c>
      <c r="AH54" s="134">
        <v>0</v>
      </c>
      <c r="AI54" s="134">
        <v>0</v>
      </c>
      <c r="AJ54" s="134">
        <v>0</v>
      </c>
      <c r="AK54" s="134">
        <v>0</v>
      </c>
      <c r="AL54" s="134">
        <v>0</v>
      </c>
      <c r="AM54" s="134">
        <v>0</v>
      </c>
      <c r="AN54" s="134">
        <v>0</v>
      </c>
      <c r="AO54" s="134">
        <v>0</v>
      </c>
      <c r="AP54" s="134">
        <v>0</v>
      </c>
      <c r="AQ54" s="134">
        <v>0</v>
      </c>
      <c r="AR54" s="134">
        <v>0</v>
      </c>
      <c r="AS54" s="134">
        <v>0</v>
      </c>
      <c r="AT54" s="134">
        <v>0</v>
      </c>
      <c r="AU54" s="134">
        <v>0</v>
      </c>
      <c r="AV54" s="134">
        <v>0</v>
      </c>
      <c r="AW54" s="134">
        <v>0</v>
      </c>
      <c r="AX54" s="136">
        <v>0</v>
      </c>
    </row>
    <row r="55" spans="1:50" s="131" customFormat="1" ht="11.85" customHeight="1" x14ac:dyDescent="0.2">
      <c r="A55" s="132" t="s">
        <v>116</v>
      </c>
      <c r="B55" s="132">
        <v>135</v>
      </c>
      <c r="C55" s="133">
        <v>1</v>
      </c>
      <c r="D55" s="134">
        <v>107</v>
      </c>
      <c r="E55" s="134">
        <v>0</v>
      </c>
      <c r="F55" s="134">
        <v>21</v>
      </c>
      <c r="G55" s="134">
        <v>4</v>
      </c>
      <c r="H55" s="134">
        <v>1</v>
      </c>
      <c r="I55" s="134">
        <v>0</v>
      </c>
      <c r="J55" s="134">
        <v>1</v>
      </c>
      <c r="K55" s="134">
        <v>0</v>
      </c>
      <c r="L55" s="134">
        <v>0</v>
      </c>
      <c r="M55" s="134">
        <v>0</v>
      </c>
      <c r="N55" s="135">
        <v>0</v>
      </c>
      <c r="O55" s="133">
        <v>116</v>
      </c>
      <c r="P55" s="178">
        <v>85.93</v>
      </c>
      <c r="Q55" s="134">
        <v>93</v>
      </c>
      <c r="R55" s="178">
        <v>68.89</v>
      </c>
      <c r="S55" s="134">
        <v>1</v>
      </c>
      <c r="T55" s="178">
        <v>0.74099999999999999</v>
      </c>
      <c r="U55" s="134">
        <v>24.9</v>
      </c>
      <c r="V55" s="136">
        <v>28.9</v>
      </c>
      <c r="W55" s="133">
        <v>0</v>
      </c>
      <c r="X55" s="134">
        <v>1</v>
      </c>
      <c r="Y55" s="134">
        <v>6</v>
      </c>
      <c r="Z55" s="134">
        <v>12</v>
      </c>
      <c r="AA55" s="134">
        <v>37</v>
      </c>
      <c r="AB55" s="134">
        <v>69</v>
      </c>
      <c r="AC55" s="134">
        <v>9</v>
      </c>
      <c r="AD55" s="134">
        <v>1</v>
      </c>
      <c r="AE55" s="134">
        <v>0</v>
      </c>
      <c r="AF55" s="134">
        <v>0</v>
      </c>
      <c r="AG55" s="134">
        <v>0</v>
      </c>
      <c r="AH55" s="134">
        <v>0</v>
      </c>
      <c r="AI55" s="134">
        <v>0</v>
      </c>
      <c r="AJ55" s="134">
        <v>0</v>
      </c>
      <c r="AK55" s="134">
        <v>0</v>
      </c>
      <c r="AL55" s="134">
        <v>0</v>
      </c>
      <c r="AM55" s="134">
        <v>0</v>
      </c>
      <c r="AN55" s="134">
        <v>0</v>
      </c>
      <c r="AO55" s="134">
        <v>0</v>
      </c>
      <c r="AP55" s="134">
        <v>0</v>
      </c>
      <c r="AQ55" s="134">
        <v>0</v>
      </c>
      <c r="AR55" s="134">
        <v>0</v>
      </c>
      <c r="AS55" s="134">
        <v>0</v>
      </c>
      <c r="AT55" s="134">
        <v>0</v>
      </c>
      <c r="AU55" s="134">
        <v>0</v>
      </c>
      <c r="AV55" s="134">
        <v>0</v>
      </c>
      <c r="AW55" s="134">
        <v>0</v>
      </c>
      <c r="AX55" s="136">
        <v>0</v>
      </c>
    </row>
    <row r="56" spans="1:50" s="131" customFormat="1" ht="11.85" customHeight="1" x14ac:dyDescent="0.2">
      <c r="A56" s="132" t="s">
        <v>15</v>
      </c>
      <c r="B56" s="132">
        <v>137</v>
      </c>
      <c r="C56" s="133">
        <v>2</v>
      </c>
      <c r="D56" s="134">
        <v>116</v>
      </c>
      <c r="E56" s="134">
        <v>0</v>
      </c>
      <c r="F56" s="134">
        <v>19</v>
      </c>
      <c r="G56" s="134">
        <v>0</v>
      </c>
      <c r="H56" s="134">
        <v>0</v>
      </c>
      <c r="I56" s="134">
        <v>0</v>
      </c>
      <c r="J56" s="134">
        <v>0</v>
      </c>
      <c r="K56" s="134">
        <v>0</v>
      </c>
      <c r="L56" s="134">
        <v>0</v>
      </c>
      <c r="M56" s="134">
        <v>0</v>
      </c>
      <c r="N56" s="135">
        <v>0</v>
      </c>
      <c r="O56" s="133">
        <v>95</v>
      </c>
      <c r="P56" s="178">
        <v>69.34</v>
      </c>
      <c r="Q56" s="134">
        <v>54</v>
      </c>
      <c r="R56" s="178">
        <v>39.42</v>
      </c>
      <c r="S56" s="134">
        <v>1</v>
      </c>
      <c r="T56" s="178">
        <v>0.73</v>
      </c>
      <c r="U56" s="134">
        <v>22.2</v>
      </c>
      <c r="V56" s="136">
        <v>27.7</v>
      </c>
      <c r="W56" s="133">
        <v>1</v>
      </c>
      <c r="X56" s="134">
        <v>2</v>
      </c>
      <c r="Y56" s="134">
        <v>9</v>
      </c>
      <c r="Z56" s="134">
        <v>30</v>
      </c>
      <c r="AA56" s="134">
        <v>50</v>
      </c>
      <c r="AB56" s="134">
        <v>40</v>
      </c>
      <c r="AC56" s="134">
        <v>4</v>
      </c>
      <c r="AD56" s="134">
        <v>1</v>
      </c>
      <c r="AE56" s="134">
        <v>0</v>
      </c>
      <c r="AF56" s="134">
        <v>0</v>
      </c>
      <c r="AG56" s="134">
        <v>0</v>
      </c>
      <c r="AH56" s="134">
        <v>0</v>
      </c>
      <c r="AI56" s="134">
        <v>0</v>
      </c>
      <c r="AJ56" s="134">
        <v>0</v>
      </c>
      <c r="AK56" s="134">
        <v>0</v>
      </c>
      <c r="AL56" s="134">
        <v>0</v>
      </c>
      <c r="AM56" s="134">
        <v>0</v>
      </c>
      <c r="AN56" s="134">
        <v>0</v>
      </c>
      <c r="AO56" s="134">
        <v>0</v>
      </c>
      <c r="AP56" s="134">
        <v>0</v>
      </c>
      <c r="AQ56" s="134">
        <v>0</v>
      </c>
      <c r="AR56" s="134">
        <v>0</v>
      </c>
      <c r="AS56" s="134">
        <v>0</v>
      </c>
      <c r="AT56" s="134">
        <v>0</v>
      </c>
      <c r="AU56" s="134">
        <v>0</v>
      </c>
      <c r="AV56" s="134">
        <v>0</v>
      </c>
      <c r="AW56" s="134">
        <v>0</v>
      </c>
      <c r="AX56" s="136">
        <v>0</v>
      </c>
    </row>
    <row r="57" spans="1:50" s="131" customFormat="1" ht="11.85" customHeight="1" x14ac:dyDescent="0.2">
      <c r="A57" s="132" t="s">
        <v>117</v>
      </c>
      <c r="B57" s="132">
        <v>154</v>
      </c>
      <c r="C57" s="133">
        <v>1</v>
      </c>
      <c r="D57" s="134">
        <v>124</v>
      </c>
      <c r="E57" s="134">
        <v>0</v>
      </c>
      <c r="F57" s="134">
        <v>27</v>
      </c>
      <c r="G57" s="134">
        <v>1</v>
      </c>
      <c r="H57" s="134">
        <v>0</v>
      </c>
      <c r="I57" s="134">
        <v>0</v>
      </c>
      <c r="J57" s="134">
        <v>1</v>
      </c>
      <c r="K57" s="134">
        <v>0</v>
      </c>
      <c r="L57" s="134">
        <v>0</v>
      </c>
      <c r="M57" s="134">
        <v>0</v>
      </c>
      <c r="N57" s="135">
        <v>0</v>
      </c>
      <c r="O57" s="133">
        <v>127</v>
      </c>
      <c r="P57" s="178">
        <v>82.47</v>
      </c>
      <c r="Q57" s="134">
        <v>89</v>
      </c>
      <c r="R57" s="178">
        <v>57.79</v>
      </c>
      <c r="S57" s="134">
        <v>3</v>
      </c>
      <c r="T57" s="178">
        <v>1.948</v>
      </c>
      <c r="U57" s="134">
        <v>24.1</v>
      </c>
      <c r="V57" s="136">
        <v>28.6</v>
      </c>
      <c r="W57" s="133">
        <v>0</v>
      </c>
      <c r="X57" s="134">
        <v>2</v>
      </c>
      <c r="Y57" s="134">
        <v>6</v>
      </c>
      <c r="Z57" s="134">
        <v>19</v>
      </c>
      <c r="AA57" s="134">
        <v>56</v>
      </c>
      <c r="AB57" s="134">
        <v>57</v>
      </c>
      <c r="AC57" s="134">
        <v>11</v>
      </c>
      <c r="AD57" s="134">
        <v>3</v>
      </c>
      <c r="AE57" s="134">
        <v>0</v>
      </c>
      <c r="AF57" s="134">
        <v>0</v>
      </c>
      <c r="AG57" s="134">
        <v>0</v>
      </c>
      <c r="AH57" s="134">
        <v>0</v>
      </c>
      <c r="AI57" s="134">
        <v>0</v>
      </c>
      <c r="AJ57" s="134">
        <v>0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6">
        <v>0</v>
      </c>
    </row>
    <row r="58" spans="1:50" s="131" customFormat="1" ht="11.85" customHeight="1" x14ac:dyDescent="0.2">
      <c r="A58" s="132" t="s">
        <v>81</v>
      </c>
      <c r="B58" s="132">
        <v>148</v>
      </c>
      <c r="C58" s="133">
        <v>1</v>
      </c>
      <c r="D58" s="134">
        <v>116</v>
      </c>
      <c r="E58" s="134">
        <v>0</v>
      </c>
      <c r="F58" s="134">
        <v>28</v>
      </c>
      <c r="G58" s="134">
        <v>1</v>
      </c>
      <c r="H58" s="134">
        <v>0</v>
      </c>
      <c r="I58" s="134">
        <v>1</v>
      </c>
      <c r="J58" s="134">
        <v>1</v>
      </c>
      <c r="K58" s="134">
        <v>0</v>
      </c>
      <c r="L58" s="134">
        <v>0</v>
      </c>
      <c r="M58" s="134">
        <v>0</v>
      </c>
      <c r="N58" s="135">
        <v>0</v>
      </c>
      <c r="O58" s="133">
        <v>113</v>
      </c>
      <c r="P58" s="178">
        <v>76.349999999999994</v>
      </c>
      <c r="Q58" s="134">
        <v>54</v>
      </c>
      <c r="R58" s="178">
        <v>36.49</v>
      </c>
      <c r="S58" s="134">
        <v>0</v>
      </c>
      <c r="T58" s="178">
        <v>0</v>
      </c>
      <c r="U58" s="134">
        <v>21.9</v>
      </c>
      <c r="V58" s="136">
        <v>26.7</v>
      </c>
      <c r="W58" s="133">
        <v>0</v>
      </c>
      <c r="X58" s="134">
        <v>9</v>
      </c>
      <c r="Y58" s="134">
        <v>10</v>
      </c>
      <c r="Z58" s="134">
        <v>16</v>
      </c>
      <c r="AA58" s="134">
        <v>72</v>
      </c>
      <c r="AB58" s="134">
        <v>35</v>
      </c>
      <c r="AC58" s="134">
        <v>6</v>
      </c>
      <c r="AD58" s="134">
        <v>0</v>
      </c>
      <c r="AE58" s="134">
        <v>0</v>
      </c>
      <c r="AF58" s="134">
        <v>0</v>
      </c>
      <c r="AG58" s="134">
        <v>0</v>
      </c>
      <c r="AH58" s="134">
        <v>0</v>
      </c>
      <c r="AI58" s="134">
        <v>0</v>
      </c>
      <c r="AJ58" s="134">
        <v>0</v>
      </c>
      <c r="AK58" s="134">
        <v>0</v>
      </c>
      <c r="AL58" s="134">
        <v>0</v>
      </c>
      <c r="AM58" s="134">
        <v>0</v>
      </c>
      <c r="AN58" s="134">
        <v>0</v>
      </c>
      <c r="AO58" s="134">
        <v>0</v>
      </c>
      <c r="AP58" s="134">
        <v>0</v>
      </c>
      <c r="AQ58" s="134">
        <v>0</v>
      </c>
      <c r="AR58" s="134">
        <v>0</v>
      </c>
      <c r="AS58" s="134">
        <v>0</v>
      </c>
      <c r="AT58" s="134">
        <v>0</v>
      </c>
      <c r="AU58" s="134">
        <v>0</v>
      </c>
      <c r="AV58" s="134">
        <v>0</v>
      </c>
      <c r="AW58" s="134">
        <v>0</v>
      </c>
      <c r="AX58" s="136">
        <v>0</v>
      </c>
    </row>
    <row r="59" spans="1:50" s="131" customFormat="1" ht="11.85" customHeight="1" x14ac:dyDescent="0.2">
      <c r="A59" s="132" t="s">
        <v>118</v>
      </c>
      <c r="B59" s="132">
        <v>157</v>
      </c>
      <c r="C59" s="133">
        <v>1</v>
      </c>
      <c r="D59" s="134">
        <v>128</v>
      </c>
      <c r="E59" s="134">
        <v>0</v>
      </c>
      <c r="F59" s="134">
        <v>26</v>
      </c>
      <c r="G59" s="134">
        <v>1</v>
      </c>
      <c r="H59" s="134">
        <v>0</v>
      </c>
      <c r="I59" s="134">
        <v>0</v>
      </c>
      <c r="J59" s="134">
        <v>1</v>
      </c>
      <c r="K59" s="134">
        <v>0</v>
      </c>
      <c r="L59" s="134">
        <v>0</v>
      </c>
      <c r="M59" s="134">
        <v>0</v>
      </c>
      <c r="N59" s="135">
        <v>0</v>
      </c>
      <c r="O59" s="133">
        <v>143</v>
      </c>
      <c r="P59" s="178">
        <v>91.08</v>
      </c>
      <c r="Q59" s="134">
        <v>89</v>
      </c>
      <c r="R59" s="178">
        <v>56.69</v>
      </c>
      <c r="S59" s="134">
        <v>3</v>
      </c>
      <c r="T59" s="178">
        <v>1.911</v>
      </c>
      <c r="U59" s="134">
        <v>24.7</v>
      </c>
      <c r="V59" s="136">
        <v>28.4</v>
      </c>
      <c r="W59" s="133">
        <v>0</v>
      </c>
      <c r="X59" s="134">
        <v>0</v>
      </c>
      <c r="Y59" s="134">
        <v>5</v>
      </c>
      <c r="Z59" s="134">
        <v>9</v>
      </c>
      <c r="AA59" s="134">
        <v>74</v>
      </c>
      <c r="AB59" s="134">
        <v>58</v>
      </c>
      <c r="AC59" s="134">
        <v>8</v>
      </c>
      <c r="AD59" s="134">
        <v>3</v>
      </c>
      <c r="AE59" s="134">
        <v>0</v>
      </c>
      <c r="AF59" s="134">
        <v>0</v>
      </c>
      <c r="AG59" s="134">
        <v>0</v>
      </c>
      <c r="AH59" s="134">
        <v>0</v>
      </c>
      <c r="AI59" s="134">
        <v>0</v>
      </c>
      <c r="AJ59" s="134">
        <v>0</v>
      </c>
      <c r="AK59" s="134">
        <v>0</v>
      </c>
      <c r="AL59" s="134">
        <v>0</v>
      </c>
      <c r="AM59" s="134">
        <v>0</v>
      </c>
      <c r="AN59" s="134">
        <v>0</v>
      </c>
      <c r="AO59" s="134">
        <v>0</v>
      </c>
      <c r="AP59" s="134">
        <v>0</v>
      </c>
      <c r="AQ59" s="134">
        <v>0</v>
      </c>
      <c r="AR59" s="134">
        <v>0</v>
      </c>
      <c r="AS59" s="134">
        <v>0</v>
      </c>
      <c r="AT59" s="134">
        <v>0</v>
      </c>
      <c r="AU59" s="134">
        <v>0</v>
      </c>
      <c r="AV59" s="134">
        <v>0</v>
      </c>
      <c r="AW59" s="134">
        <v>0</v>
      </c>
      <c r="AX59" s="136">
        <v>0</v>
      </c>
    </row>
    <row r="60" spans="1:50" s="131" customFormat="1" ht="11.85" customHeight="1" x14ac:dyDescent="0.2">
      <c r="A60" s="132" t="s">
        <v>16</v>
      </c>
      <c r="B60" s="132">
        <v>159</v>
      </c>
      <c r="C60" s="133">
        <v>2</v>
      </c>
      <c r="D60" s="134">
        <v>135</v>
      </c>
      <c r="E60" s="134">
        <v>1</v>
      </c>
      <c r="F60" s="134">
        <v>19</v>
      </c>
      <c r="G60" s="134">
        <v>0</v>
      </c>
      <c r="H60" s="134">
        <v>1</v>
      </c>
      <c r="I60" s="134">
        <v>0</v>
      </c>
      <c r="J60" s="134">
        <v>1</v>
      </c>
      <c r="K60" s="134">
        <v>0</v>
      </c>
      <c r="L60" s="134">
        <v>0</v>
      </c>
      <c r="M60" s="134">
        <v>0</v>
      </c>
      <c r="N60" s="135">
        <v>0</v>
      </c>
      <c r="O60" s="133">
        <v>137</v>
      </c>
      <c r="P60" s="178">
        <v>86.16</v>
      </c>
      <c r="Q60" s="134">
        <v>84</v>
      </c>
      <c r="R60" s="178">
        <v>52.83</v>
      </c>
      <c r="S60" s="134">
        <v>3</v>
      </c>
      <c r="T60" s="178">
        <v>1.887</v>
      </c>
      <c r="U60" s="134">
        <v>24.3</v>
      </c>
      <c r="V60" s="136">
        <v>28.3</v>
      </c>
      <c r="W60" s="133">
        <v>0</v>
      </c>
      <c r="X60" s="134">
        <v>0</v>
      </c>
      <c r="Y60" s="134">
        <v>4</v>
      </c>
      <c r="Z60" s="134">
        <v>18</v>
      </c>
      <c r="AA60" s="134">
        <v>75</v>
      </c>
      <c r="AB60" s="134">
        <v>52</v>
      </c>
      <c r="AC60" s="134">
        <v>7</v>
      </c>
      <c r="AD60" s="134">
        <v>2</v>
      </c>
      <c r="AE60" s="134">
        <v>1</v>
      </c>
      <c r="AF60" s="134">
        <v>0</v>
      </c>
      <c r="AG60" s="134">
        <v>0</v>
      </c>
      <c r="AH60" s="134">
        <v>0</v>
      </c>
      <c r="AI60" s="134">
        <v>0</v>
      </c>
      <c r="AJ60" s="134">
        <v>0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6">
        <v>0</v>
      </c>
    </row>
    <row r="61" spans="1:50" s="131" customFormat="1" ht="11.85" customHeight="1" x14ac:dyDescent="0.2">
      <c r="A61" s="132" t="s">
        <v>119</v>
      </c>
      <c r="B61" s="132">
        <v>150</v>
      </c>
      <c r="C61" s="133">
        <v>2</v>
      </c>
      <c r="D61" s="134">
        <v>130</v>
      </c>
      <c r="E61" s="134">
        <v>0</v>
      </c>
      <c r="F61" s="134">
        <v>16</v>
      </c>
      <c r="G61" s="134">
        <v>0</v>
      </c>
      <c r="H61" s="134">
        <v>0</v>
      </c>
      <c r="I61" s="134">
        <v>0</v>
      </c>
      <c r="J61" s="134">
        <v>2</v>
      </c>
      <c r="K61" s="134">
        <v>0</v>
      </c>
      <c r="L61" s="134">
        <v>0</v>
      </c>
      <c r="M61" s="134">
        <v>0</v>
      </c>
      <c r="N61" s="135">
        <v>0</v>
      </c>
      <c r="O61" s="133">
        <v>110</v>
      </c>
      <c r="P61" s="178">
        <v>73.33</v>
      </c>
      <c r="Q61" s="134">
        <v>79</v>
      </c>
      <c r="R61" s="178">
        <v>52.67</v>
      </c>
      <c r="S61" s="134">
        <v>4</v>
      </c>
      <c r="T61" s="178">
        <v>2.6669999999999998</v>
      </c>
      <c r="U61" s="134">
        <v>23.9</v>
      </c>
      <c r="V61" s="136">
        <v>29.5</v>
      </c>
      <c r="W61" s="133">
        <v>0</v>
      </c>
      <c r="X61" s="134">
        <v>2</v>
      </c>
      <c r="Y61" s="134">
        <v>8</v>
      </c>
      <c r="Z61" s="134">
        <v>30</v>
      </c>
      <c r="AA61" s="134">
        <v>42</v>
      </c>
      <c r="AB61" s="134">
        <v>52</v>
      </c>
      <c r="AC61" s="134">
        <v>12</v>
      </c>
      <c r="AD61" s="134">
        <v>3</v>
      </c>
      <c r="AE61" s="134">
        <v>1</v>
      </c>
      <c r="AF61" s="134">
        <v>0</v>
      </c>
      <c r="AG61" s="134">
        <v>0</v>
      </c>
      <c r="AH61" s="134">
        <v>0</v>
      </c>
      <c r="AI61" s="134">
        <v>0</v>
      </c>
      <c r="AJ61" s="134">
        <v>0</v>
      </c>
      <c r="AK61" s="134">
        <v>0</v>
      </c>
      <c r="AL61" s="134">
        <v>0</v>
      </c>
      <c r="AM61" s="134">
        <v>0</v>
      </c>
      <c r="AN61" s="134">
        <v>0</v>
      </c>
      <c r="AO61" s="134">
        <v>0</v>
      </c>
      <c r="AP61" s="134">
        <v>0</v>
      </c>
      <c r="AQ61" s="134">
        <v>0</v>
      </c>
      <c r="AR61" s="134">
        <v>0</v>
      </c>
      <c r="AS61" s="134">
        <v>0</v>
      </c>
      <c r="AT61" s="134">
        <v>0</v>
      </c>
      <c r="AU61" s="134">
        <v>0</v>
      </c>
      <c r="AV61" s="134">
        <v>0</v>
      </c>
      <c r="AW61" s="134">
        <v>0</v>
      </c>
      <c r="AX61" s="136">
        <v>0</v>
      </c>
    </row>
    <row r="62" spans="1:50" s="131" customFormat="1" ht="11.85" customHeight="1" x14ac:dyDescent="0.2">
      <c r="A62" s="132" t="s">
        <v>82</v>
      </c>
      <c r="B62" s="132">
        <v>157</v>
      </c>
      <c r="C62" s="133">
        <v>1</v>
      </c>
      <c r="D62" s="134">
        <v>133</v>
      </c>
      <c r="E62" s="134">
        <v>1</v>
      </c>
      <c r="F62" s="134">
        <v>20</v>
      </c>
      <c r="G62" s="134">
        <v>0</v>
      </c>
      <c r="H62" s="134">
        <v>0</v>
      </c>
      <c r="I62" s="134">
        <v>1</v>
      </c>
      <c r="J62" s="134">
        <v>1</v>
      </c>
      <c r="K62" s="134">
        <v>0</v>
      </c>
      <c r="L62" s="134">
        <v>0</v>
      </c>
      <c r="M62" s="134">
        <v>0</v>
      </c>
      <c r="N62" s="135">
        <v>0</v>
      </c>
      <c r="O62" s="133">
        <v>115</v>
      </c>
      <c r="P62" s="178">
        <v>73.25</v>
      </c>
      <c r="Q62" s="134">
        <v>69</v>
      </c>
      <c r="R62" s="178">
        <v>43.95</v>
      </c>
      <c r="S62" s="134">
        <v>3</v>
      </c>
      <c r="T62" s="178">
        <v>1.911</v>
      </c>
      <c r="U62" s="134">
        <v>22.5</v>
      </c>
      <c r="V62" s="136">
        <v>27</v>
      </c>
      <c r="W62" s="133">
        <v>0</v>
      </c>
      <c r="X62" s="134">
        <v>5</v>
      </c>
      <c r="Y62" s="134">
        <v>9</v>
      </c>
      <c r="Z62" s="134">
        <v>28</v>
      </c>
      <c r="AA62" s="134">
        <v>64</v>
      </c>
      <c r="AB62" s="134">
        <v>41</v>
      </c>
      <c r="AC62" s="134">
        <v>7</v>
      </c>
      <c r="AD62" s="134">
        <v>3</v>
      </c>
      <c r="AE62" s="134">
        <v>0</v>
      </c>
      <c r="AF62" s="134">
        <v>0</v>
      </c>
      <c r="AG62" s="134">
        <v>0</v>
      </c>
      <c r="AH62" s="134">
        <v>0</v>
      </c>
      <c r="AI62" s="134">
        <v>0</v>
      </c>
      <c r="AJ62" s="134">
        <v>0</v>
      </c>
      <c r="AK62" s="134">
        <v>0</v>
      </c>
      <c r="AL62" s="134">
        <v>0</v>
      </c>
      <c r="AM62" s="134">
        <v>0</v>
      </c>
      <c r="AN62" s="134">
        <v>0</v>
      </c>
      <c r="AO62" s="134">
        <v>0</v>
      </c>
      <c r="AP62" s="134">
        <v>0</v>
      </c>
      <c r="AQ62" s="134">
        <v>0</v>
      </c>
      <c r="AR62" s="134">
        <v>0</v>
      </c>
      <c r="AS62" s="134">
        <v>0</v>
      </c>
      <c r="AT62" s="134">
        <v>0</v>
      </c>
      <c r="AU62" s="134">
        <v>0</v>
      </c>
      <c r="AV62" s="134">
        <v>0</v>
      </c>
      <c r="AW62" s="134">
        <v>0</v>
      </c>
      <c r="AX62" s="136">
        <v>0</v>
      </c>
    </row>
    <row r="63" spans="1:50" s="131" customFormat="1" ht="11.85" customHeight="1" x14ac:dyDescent="0.2">
      <c r="A63" s="132" t="s">
        <v>120</v>
      </c>
      <c r="B63" s="132">
        <v>156</v>
      </c>
      <c r="C63" s="133">
        <v>1</v>
      </c>
      <c r="D63" s="134">
        <v>132</v>
      </c>
      <c r="E63" s="134">
        <v>1</v>
      </c>
      <c r="F63" s="134">
        <v>21</v>
      </c>
      <c r="G63" s="134">
        <v>0</v>
      </c>
      <c r="H63" s="134">
        <v>0</v>
      </c>
      <c r="I63" s="134">
        <v>0</v>
      </c>
      <c r="J63" s="134">
        <v>1</v>
      </c>
      <c r="K63" s="134">
        <v>0</v>
      </c>
      <c r="L63" s="134">
        <v>0</v>
      </c>
      <c r="M63" s="134">
        <v>0</v>
      </c>
      <c r="N63" s="135">
        <v>0</v>
      </c>
      <c r="O63" s="133">
        <v>112</v>
      </c>
      <c r="P63" s="178">
        <v>71.790000000000006</v>
      </c>
      <c r="Q63" s="134">
        <v>46</v>
      </c>
      <c r="R63" s="178">
        <v>29.49</v>
      </c>
      <c r="S63" s="134">
        <v>0</v>
      </c>
      <c r="T63" s="178">
        <v>0</v>
      </c>
      <c r="U63" s="134">
        <v>22</v>
      </c>
      <c r="V63" s="136">
        <v>26.2</v>
      </c>
      <c r="W63" s="133">
        <v>0</v>
      </c>
      <c r="X63" s="134">
        <v>2</v>
      </c>
      <c r="Y63" s="134">
        <v>11</v>
      </c>
      <c r="Z63" s="134">
        <v>31</v>
      </c>
      <c r="AA63" s="134">
        <v>78</v>
      </c>
      <c r="AB63" s="134">
        <v>29</v>
      </c>
      <c r="AC63" s="134">
        <v>5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34">
        <v>0</v>
      </c>
      <c r="AJ63" s="134">
        <v>0</v>
      </c>
      <c r="AK63" s="134">
        <v>0</v>
      </c>
      <c r="AL63" s="134">
        <v>0</v>
      </c>
      <c r="AM63" s="134">
        <v>0</v>
      </c>
      <c r="AN63" s="134">
        <v>0</v>
      </c>
      <c r="AO63" s="134">
        <v>0</v>
      </c>
      <c r="AP63" s="134">
        <v>0</v>
      </c>
      <c r="AQ63" s="134">
        <v>0</v>
      </c>
      <c r="AR63" s="134">
        <v>0</v>
      </c>
      <c r="AS63" s="134">
        <v>0</v>
      </c>
      <c r="AT63" s="134">
        <v>0</v>
      </c>
      <c r="AU63" s="134">
        <v>0</v>
      </c>
      <c r="AV63" s="134">
        <v>0</v>
      </c>
      <c r="AW63" s="134">
        <v>0</v>
      </c>
      <c r="AX63" s="136">
        <v>0</v>
      </c>
    </row>
    <row r="64" spans="1:50" s="131" customFormat="1" ht="11.85" customHeight="1" x14ac:dyDescent="0.2">
      <c r="A64" s="132" t="s">
        <v>17</v>
      </c>
      <c r="B64" s="132">
        <v>161</v>
      </c>
      <c r="C64" s="133">
        <v>2</v>
      </c>
      <c r="D64" s="134">
        <v>138</v>
      </c>
      <c r="E64" s="134">
        <v>0</v>
      </c>
      <c r="F64" s="134">
        <v>17</v>
      </c>
      <c r="G64" s="134">
        <v>2</v>
      </c>
      <c r="H64" s="134">
        <v>1</v>
      </c>
      <c r="I64" s="134">
        <v>0</v>
      </c>
      <c r="J64" s="134">
        <v>1</v>
      </c>
      <c r="K64" s="134">
        <v>0</v>
      </c>
      <c r="L64" s="134">
        <v>0</v>
      </c>
      <c r="M64" s="134">
        <v>0</v>
      </c>
      <c r="N64" s="135">
        <v>0</v>
      </c>
      <c r="O64" s="133">
        <v>127</v>
      </c>
      <c r="P64" s="178">
        <v>78.88</v>
      </c>
      <c r="Q64" s="134">
        <v>76</v>
      </c>
      <c r="R64" s="178">
        <v>47.2</v>
      </c>
      <c r="S64" s="134">
        <v>3</v>
      </c>
      <c r="T64" s="178">
        <v>1.863</v>
      </c>
      <c r="U64" s="134">
        <v>23.5</v>
      </c>
      <c r="V64" s="136">
        <v>28.9</v>
      </c>
      <c r="W64" s="133">
        <v>0</v>
      </c>
      <c r="X64" s="134">
        <v>0</v>
      </c>
      <c r="Y64" s="134">
        <v>14</v>
      </c>
      <c r="Z64" s="134">
        <v>20</v>
      </c>
      <c r="AA64" s="134">
        <v>63</v>
      </c>
      <c r="AB64" s="134">
        <v>51</v>
      </c>
      <c r="AC64" s="134">
        <v>10</v>
      </c>
      <c r="AD64" s="134">
        <v>3</v>
      </c>
      <c r="AE64" s="134">
        <v>0</v>
      </c>
      <c r="AF64" s="134">
        <v>0</v>
      </c>
      <c r="AG64" s="134">
        <v>0</v>
      </c>
      <c r="AH64" s="134">
        <v>0</v>
      </c>
      <c r="AI64" s="134">
        <v>0</v>
      </c>
      <c r="AJ64" s="134">
        <v>0</v>
      </c>
      <c r="AK64" s="134">
        <v>0</v>
      </c>
      <c r="AL64" s="134">
        <v>0</v>
      </c>
      <c r="AM64" s="134">
        <v>0</v>
      </c>
      <c r="AN64" s="134">
        <v>0</v>
      </c>
      <c r="AO64" s="134">
        <v>0</v>
      </c>
      <c r="AP64" s="134">
        <v>0</v>
      </c>
      <c r="AQ64" s="134">
        <v>0</v>
      </c>
      <c r="AR64" s="134">
        <v>0</v>
      </c>
      <c r="AS64" s="134">
        <v>0</v>
      </c>
      <c r="AT64" s="134">
        <v>0</v>
      </c>
      <c r="AU64" s="134">
        <v>0</v>
      </c>
      <c r="AV64" s="134">
        <v>0</v>
      </c>
      <c r="AW64" s="134">
        <v>0</v>
      </c>
      <c r="AX64" s="136">
        <v>0</v>
      </c>
    </row>
    <row r="65" spans="1:50" s="131" customFormat="1" ht="11.85" customHeight="1" x14ac:dyDescent="0.2">
      <c r="A65" s="132" t="s">
        <v>121</v>
      </c>
      <c r="B65" s="132">
        <v>174</v>
      </c>
      <c r="C65" s="133">
        <v>3</v>
      </c>
      <c r="D65" s="134">
        <v>141</v>
      </c>
      <c r="E65" s="134">
        <v>3</v>
      </c>
      <c r="F65" s="134">
        <v>25</v>
      </c>
      <c r="G65" s="134">
        <v>1</v>
      </c>
      <c r="H65" s="134">
        <v>1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5">
        <v>0</v>
      </c>
      <c r="O65" s="133">
        <v>139</v>
      </c>
      <c r="P65" s="178">
        <v>79.89</v>
      </c>
      <c r="Q65" s="134">
        <v>82</v>
      </c>
      <c r="R65" s="178">
        <v>47.13</v>
      </c>
      <c r="S65" s="134">
        <v>2</v>
      </c>
      <c r="T65" s="178">
        <v>1.149</v>
      </c>
      <c r="U65" s="134">
        <v>23.7</v>
      </c>
      <c r="V65" s="136">
        <v>28.8</v>
      </c>
      <c r="W65" s="133">
        <v>0</v>
      </c>
      <c r="X65" s="134">
        <v>0</v>
      </c>
      <c r="Y65" s="134">
        <v>8</v>
      </c>
      <c r="Z65" s="134">
        <v>27</v>
      </c>
      <c r="AA65" s="134">
        <v>73</v>
      </c>
      <c r="AB65" s="134">
        <v>49</v>
      </c>
      <c r="AC65" s="134">
        <v>15</v>
      </c>
      <c r="AD65" s="134">
        <v>2</v>
      </c>
      <c r="AE65" s="134">
        <v>0</v>
      </c>
      <c r="AF65" s="134">
        <v>0</v>
      </c>
      <c r="AG65" s="134">
        <v>0</v>
      </c>
      <c r="AH65" s="134">
        <v>0</v>
      </c>
      <c r="AI65" s="134">
        <v>0</v>
      </c>
      <c r="AJ65" s="134">
        <v>0</v>
      </c>
      <c r="AK65" s="134">
        <v>0</v>
      </c>
      <c r="AL65" s="134">
        <v>0</v>
      </c>
      <c r="AM65" s="134">
        <v>0</v>
      </c>
      <c r="AN65" s="134">
        <v>0</v>
      </c>
      <c r="AO65" s="134">
        <v>0</v>
      </c>
      <c r="AP65" s="134">
        <v>0</v>
      </c>
      <c r="AQ65" s="134">
        <v>0</v>
      </c>
      <c r="AR65" s="134">
        <v>0</v>
      </c>
      <c r="AS65" s="134">
        <v>0</v>
      </c>
      <c r="AT65" s="134">
        <v>0</v>
      </c>
      <c r="AU65" s="134">
        <v>0</v>
      </c>
      <c r="AV65" s="134">
        <v>0</v>
      </c>
      <c r="AW65" s="134">
        <v>0</v>
      </c>
      <c r="AX65" s="136">
        <v>0</v>
      </c>
    </row>
    <row r="66" spans="1:50" s="131" customFormat="1" ht="11.85" customHeight="1" x14ac:dyDescent="0.2">
      <c r="A66" s="132" t="s">
        <v>83</v>
      </c>
      <c r="B66" s="132">
        <v>143</v>
      </c>
      <c r="C66" s="133">
        <v>0</v>
      </c>
      <c r="D66" s="134">
        <v>121</v>
      </c>
      <c r="E66" s="134">
        <v>2</v>
      </c>
      <c r="F66" s="134">
        <v>18</v>
      </c>
      <c r="G66" s="134">
        <v>1</v>
      </c>
      <c r="H66" s="134">
        <v>0</v>
      </c>
      <c r="I66" s="134">
        <v>0</v>
      </c>
      <c r="J66" s="134">
        <v>1</v>
      </c>
      <c r="K66" s="134">
        <v>0</v>
      </c>
      <c r="L66" s="134">
        <v>0</v>
      </c>
      <c r="M66" s="134">
        <v>0</v>
      </c>
      <c r="N66" s="135">
        <v>0</v>
      </c>
      <c r="O66" s="133">
        <v>133</v>
      </c>
      <c r="P66" s="178">
        <v>93.01</v>
      </c>
      <c r="Q66" s="134">
        <v>92</v>
      </c>
      <c r="R66" s="178">
        <v>64.34</v>
      </c>
      <c r="S66" s="134">
        <v>2</v>
      </c>
      <c r="T66" s="178">
        <v>1.399</v>
      </c>
      <c r="U66" s="134">
        <v>25.6</v>
      </c>
      <c r="V66" s="136">
        <v>29.3</v>
      </c>
      <c r="W66" s="133">
        <v>0</v>
      </c>
      <c r="X66" s="134">
        <v>1</v>
      </c>
      <c r="Y66" s="134">
        <v>1</v>
      </c>
      <c r="Z66" s="134">
        <v>8</v>
      </c>
      <c r="AA66" s="134">
        <v>51</v>
      </c>
      <c r="AB66" s="134">
        <v>65</v>
      </c>
      <c r="AC66" s="134">
        <v>15</v>
      </c>
      <c r="AD66" s="134">
        <v>1</v>
      </c>
      <c r="AE66" s="134">
        <v>1</v>
      </c>
      <c r="AF66" s="134">
        <v>0</v>
      </c>
      <c r="AG66" s="134">
        <v>0</v>
      </c>
      <c r="AH66" s="134">
        <v>0</v>
      </c>
      <c r="AI66" s="134">
        <v>0</v>
      </c>
      <c r="AJ66" s="134">
        <v>0</v>
      </c>
      <c r="AK66" s="134">
        <v>0</v>
      </c>
      <c r="AL66" s="134">
        <v>0</v>
      </c>
      <c r="AM66" s="134">
        <v>0</v>
      </c>
      <c r="AN66" s="134">
        <v>0</v>
      </c>
      <c r="AO66" s="134">
        <v>0</v>
      </c>
      <c r="AP66" s="134">
        <v>0</v>
      </c>
      <c r="AQ66" s="134">
        <v>0</v>
      </c>
      <c r="AR66" s="134">
        <v>0</v>
      </c>
      <c r="AS66" s="134">
        <v>0</v>
      </c>
      <c r="AT66" s="134">
        <v>0</v>
      </c>
      <c r="AU66" s="134">
        <v>0</v>
      </c>
      <c r="AV66" s="134">
        <v>0</v>
      </c>
      <c r="AW66" s="134">
        <v>0</v>
      </c>
      <c r="AX66" s="136">
        <v>0</v>
      </c>
    </row>
    <row r="67" spans="1:50" s="131" customFormat="1" ht="11.85" customHeight="1" x14ac:dyDescent="0.2">
      <c r="A67" s="132" t="s">
        <v>122</v>
      </c>
      <c r="B67" s="132">
        <v>178</v>
      </c>
      <c r="C67" s="133">
        <v>2</v>
      </c>
      <c r="D67" s="134">
        <v>135</v>
      </c>
      <c r="E67" s="134">
        <v>1</v>
      </c>
      <c r="F67" s="134">
        <v>34</v>
      </c>
      <c r="G67" s="134">
        <v>4</v>
      </c>
      <c r="H67" s="134">
        <v>1</v>
      </c>
      <c r="I67" s="134">
        <v>0</v>
      </c>
      <c r="J67" s="134">
        <v>0</v>
      </c>
      <c r="K67" s="134">
        <v>0</v>
      </c>
      <c r="L67" s="134">
        <v>1</v>
      </c>
      <c r="M67" s="134">
        <v>0</v>
      </c>
      <c r="N67" s="135">
        <v>0</v>
      </c>
      <c r="O67" s="133">
        <v>145</v>
      </c>
      <c r="P67" s="178">
        <v>81.459999999999994</v>
      </c>
      <c r="Q67" s="134">
        <v>92</v>
      </c>
      <c r="R67" s="178">
        <v>51.69</v>
      </c>
      <c r="S67" s="134">
        <v>0</v>
      </c>
      <c r="T67" s="178">
        <v>0</v>
      </c>
      <c r="U67" s="134">
        <v>23.9</v>
      </c>
      <c r="V67" s="136">
        <v>28.2</v>
      </c>
      <c r="W67" s="133">
        <v>0</v>
      </c>
      <c r="X67" s="134">
        <v>1</v>
      </c>
      <c r="Y67" s="134">
        <v>3</v>
      </c>
      <c r="Z67" s="134">
        <v>29</v>
      </c>
      <c r="AA67" s="134">
        <v>76</v>
      </c>
      <c r="AB67" s="134">
        <v>55</v>
      </c>
      <c r="AC67" s="134">
        <v>14</v>
      </c>
      <c r="AD67" s="134">
        <v>0</v>
      </c>
      <c r="AE67" s="134">
        <v>0</v>
      </c>
      <c r="AF67" s="134">
        <v>0</v>
      </c>
      <c r="AG67" s="134">
        <v>0</v>
      </c>
      <c r="AH67" s="134">
        <v>0</v>
      </c>
      <c r="AI67" s="134">
        <v>0</v>
      </c>
      <c r="AJ67" s="134">
        <v>0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4">
        <v>0</v>
      </c>
      <c r="AQ67" s="134">
        <v>0</v>
      </c>
      <c r="AR67" s="134">
        <v>0</v>
      </c>
      <c r="AS67" s="134">
        <v>0</v>
      </c>
      <c r="AT67" s="134">
        <v>0</v>
      </c>
      <c r="AU67" s="134">
        <v>0</v>
      </c>
      <c r="AV67" s="134">
        <v>0</v>
      </c>
      <c r="AW67" s="134">
        <v>0</v>
      </c>
      <c r="AX67" s="136">
        <v>0</v>
      </c>
    </row>
    <row r="68" spans="1:50" s="131" customFormat="1" ht="11.85" customHeight="1" x14ac:dyDescent="0.2">
      <c r="A68" s="132" t="s">
        <v>18</v>
      </c>
      <c r="B68" s="132">
        <v>195</v>
      </c>
      <c r="C68" s="133">
        <v>3</v>
      </c>
      <c r="D68" s="134">
        <v>152</v>
      </c>
      <c r="E68" s="134">
        <v>1</v>
      </c>
      <c r="F68" s="134">
        <v>31</v>
      </c>
      <c r="G68" s="134">
        <v>3</v>
      </c>
      <c r="H68" s="134">
        <v>1</v>
      </c>
      <c r="I68" s="134">
        <v>0</v>
      </c>
      <c r="J68" s="134">
        <v>4</v>
      </c>
      <c r="K68" s="134">
        <v>0</v>
      </c>
      <c r="L68" s="134">
        <v>0</v>
      </c>
      <c r="M68" s="134">
        <v>0</v>
      </c>
      <c r="N68" s="135">
        <v>0</v>
      </c>
      <c r="O68" s="133">
        <v>169</v>
      </c>
      <c r="P68" s="178">
        <v>86.67</v>
      </c>
      <c r="Q68" s="134">
        <v>113</v>
      </c>
      <c r="R68" s="178">
        <v>57.95</v>
      </c>
      <c r="S68" s="134">
        <v>1</v>
      </c>
      <c r="T68" s="178">
        <v>0.51300000000000001</v>
      </c>
      <c r="U68" s="134">
        <v>24.7</v>
      </c>
      <c r="V68" s="136">
        <v>28.6</v>
      </c>
      <c r="W68" s="133">
        <v>0</v>
      </c>
      <c r="X68" s="134">
        <v>1</v>
      </c>
      <c r="Y68" s="134">
        <v>2</v>
      </c>
      <c r="Z68" s="134">
        <v>23</v>
      </c>
      <c r="AA68" s="134">
        <v>75</v>
      </c>
      <c r="AB68" s="134">
        <v>73</v>
      </c>
      <c r="AC68" s="134">
        <v>20</v>
      </c>
      <c r="AD68" s="134">
        <v>1</v>
      </c>
      <c r="AE68" s="134">
        <v>0</v>
      </c>
      <c r="AF68" s="134">
        <v>0</v>
      </c>
      <c r="AG68" s="134">
        <v>0</v>
      </c>
      <c r="AH68" s="134">
        <v>0</v>
      </c>
      <c r="AI68" s="134">
        <v>0</v>
      </c>
      <c r="AJ68" s="134">
        <v>0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6">
        <v>0</v>
      </c>
    </row>
    <row r="69" spans="1:50" s="131" customFormat="1" ht="11.85" customHeight="1" x14ac:dyDescent="0.2">
      <c r="A69" s="132" t="s">
        <v>123</v>
      </c>
      <c r="B69" s="132">
        <v>173</v>
      </c>
      <c r="C69" s="133">
        <v>2</v>
      </c>
      <c r="D69" s="134">
        <v>143</v>
      </c>
      <c r="E69" s="134">
        <v>1</v>
      </c>
      <c r="F69" s="134">
        <v>25</v>
      </c>
      <c r="G69" s="134">
        <v>1</v>
      </c>
      <c r="H69" s="134">
        <v>0</v>
      </c>
      <c r="I69" s="134">
        <v>0</v>
      </c>
      <c r="J69" s="134">
        <v>1</v>
      </c>
      <c r="K69" s="134">
        <v>0</v>
      </c>
      <c r="L69" s="134">
        <v>0</v>
      </c>
      <c r="M69" s="134">
        <v>0</v>
      </c>
      <c r="N69" s="135">
        <v>0</v>
      </c>
      <c r="O69" s="133">
        <v>134</v>
      </c>
      <c r="P69" s="178">
        <v>77.459999999999994</v>
      </c>
      <c r="Q69" s="134">
        <v>86</v>
      </c>
      <c r="R69" s="178">
        <v>49.71</v>
      </c>
      <c r="S69" s="134">
        <v>4</v>
      </c>
      <c r="T69" s="178">
        <v>2.3119999999999998</v>
      </c>
      <c r="U69" s="134">
        <v>24</v>
      </c>
      <c r="V69" s="136">
        <v>28.8</v>
      </c>
      <c r="W69" s="133">
        <v>0</v>
      </c>
      <c r="X69" s="134">
        <v>1</v>
      </c>
      <c r="Y69" s="134">
        <v>3</v>
      </c>
      <c r="Z69" s="134">
        <v>35</v>
      </c>
      <c r="AA69" s="134">
        <v>57</v>
      </c>
      <c r="AB69" s="134">
        <v>57</v>
      </c>
      <c r="AC69" s="134">
        <v>16</v>
      </c>
      <c r="AD69" s="134">
        <v>4</v>
      </c>
      <c r="AE69" s="134">
        <v>0</v>
      </c>
      <c r="AF69" s="134">
        <v>0</v>
      </c>
      <c r="AG69" s="134">
        <v>0</v>
      </c>
      <c r="AH69" s="134">
        <v>0</v>
      </c>
      <c r="AI69" s="134">
        <v>0</v>
      </c>
      <c r="AJ69" s="134">
        <v>0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6">
        <v>0</v>
      </c>
    </row>
    <row r="70" spans="1:50" s="131" customFormat="1" ht="11.85" customHeight="1" x14ac:dyDescent="0.2">
      <c r="A70" s="132" t="s">
        <v>84</v>
      </c>
      <c r="B70" s="132">
        <v>206</v>
      </c>
      <c r="C70" s="133">
        <v>5</v>
      </c>
      <c r="D70" s="134">
        <v>167</v>
      </c>
      <c r="E70" s="134">
        <v>0</v>
      </c>
      <c r="F70" s="134">
        <v>31</v>
      </c>
      <c r="G70" s="134">
        <v>1</v>
      </c>
      <c r="H70" s="134">
        <v>1</v>
      </c>
      <c r="I70" s="134">
        <v>0</v>
      </c>
      <c r="J70" s="134">
        <v>1</v>
      </c>
      <c r="K70" s="134">
        <v>0</v>
      </c>
      <c r="L70" s="134">
        <v>0</v>
      </c>
      <c r="M70" s="134">
        <v>0</v>
      </c>
      <c r="N70" s="135">
        <v>0</v>
      </c>
      <c r="O70" s="133">
        <v>155</v>
      </c>
      <c r="P70" s="178">
        <v>75.239999999999995</v>
      </c>
      <c r="Q70" s="134">
        <v>107</v>
      </c>
      <c r="R70" s="178">
        <v>51.94</v>
      </c>
      <c r="S70" s="134">
        <v>4</v>
      </c>
      <c r="T70" s="178">
        <v>1.9419999999999999</v>
      </c>
      <c r="U70" s="134">
        <v>23.4</v>
      </c>
      <c r="V70" s="136">
        <v>28</v>
      </c>
      <c r="W70" s="133">
        <v>0</v>
      </c>
      <c r="X70" s="134">
        <v>2</v>
      </c>
      <c r="Y70" s="134">
        <v>13</v>
      </c>
      <c r="Z70" s="134">
        <v>36</v>
      </c>
      <c r="AA70" s="134">
        <v>64</v>
      </c>
      <c r="AB70" s="134">
        <v>79</v>
      </c>
      <c r="AC70" s="134">
        <v>8</v>
      </c>
      <c r="AD70" s="134">
        <v>2</v>
      </c>
      <c r="AE70" s="134">
        <v>2</v>
      </c>
      <c r="AF70" s="134">
        <v>0</v>
      </c>
      <c r="AG70" s="134">
        <v>0</v>
      </c>
      <c r="AH70" s="134">
        <v>0</v>
      </c>
      <c r="AI70" s="134">
        <v>0</v>
      </c>
      <c r="AJ70" s="134">
        <v>0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6">
        <v>0</v>
      </c>
    </row>
    <row r="71" spans="1:50" s="131" customFormat="1" ht="11.85" customHeight="1" x14ac:dyDescent="0.2">
      <c r="A71" s="132" t="s">
        <v>124</v>
      </c>
      <c r="B71" s="132">
        <v>198</v>
      </c>
      <c r="C71" s="133">
        <v>3</v>
      </c>
      <c r="D71" s="134">
        <v>161</v>
      </c>
      <c r="E71" s="134">
        <v>3</v>
      </c>
      <c r="F71" s="134">
        <v>23</v>
      </c>
      <c r="G71" s="134">
        <v>2</v>
      </c>
      <c r="H71" s="134">
        <v>0</v>
      </c>
      <c r="I71" s="134">
        <v>1</v>
      </c>
      <c r="J71" s="134">
        <v>5</v>
      </c>
      <c r="K71" s="134">
        <v>0</v>
      </c>
      <c r="L71" s="134">
        <v>0</v>
      </c>
      <c r="M71" s="134">
        <v>0</v>
      </c>
      <c r="N71" s="135">
        <v>0</v>
      </c>
      <c r="O71" s="133">
        <v>142</v>
      </c>
      <c r="P71" s="178">
        <v>71.72</v>
      </c>
      <c r="Q71" s="134">
        <v>82</v>
      </c>
      <c r="R71" s="178">
        <v>41.41</v>
      </c>
      <c r="S71" s="134">
        <v>1</v>
      </c>
      <c r="T71" s="178">
        <v>0.505</v>
      </c>
      <c r="U71" s="134">
        <v>22.2</v>
      </c>
      <c r="V71" s="136">
        <v>27</v>
      </c>
      <c r="W71" s="133">
        <v>0</v>
      </c>
      <c r="X71" s="134">
        <v>3</v>
      </c>
      <c r="Y71" s="134">
        <v>17</v>
      </c>
      <c r="Z71" s="134">
        <v>36</v>
      </c>
      <c r="AA71" s="134">
        <v>78</v>
      </c>
      <c r="AB71" s="134">
        <v>54</v>
      </c>
      <c r="AC71" s="134">
        <v>9</v>
      </c>
      <c r="AD71" s="134">
        <v>1</v>
      </c>
      <c r="AE71" s="134">
        <v>0</v>
      </c>
      <c r="AF71" s="134">
        <v>0</v>
      </c>
      <c r="AG71" s="134">
        <v>0</v>
      </c>
      <c r="AH71" s="134">
        <v>0</v>
      </c>
      <c r="AI71" s="134">
        <v>0</v>
      </c>
      <c r="AJ71" s="134">
        <v>0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6">
        <v>0</v>
      </c>
    </row>
    <row r="72" spans="1:50" s="131" customFormat="1" ht="11.85" customHeight="1" x14ac:dyDescent="0.2">
      <c r="A72" s="132" t="s">
        <v>19</v>
      </c>
      <c r="B72" s="132">
        <v>171</v>
      </c>
      <c r="C72" s="133">
        <v>1</v>
      </c>
      <c r="D72" s="134">
        <v>140</v>
      </c>
      <c r="E72" s="134">
        <v>2</v>
      </c>
      <c r="F72" s="134">
        <v>19</v>
      </c>
      <c r="G72" s="134">
        <v>3</v>
      </c>
      <c r="H72" s="134">
        <v>1</v>
      </c>
      <c r="I72" s="134">
        <v>0</v>
      </c>
      <c r="J72" s="134">
        <v>3</v>
      </c>
      <c r="K72" s="134">
        <v>0</v>
      </c>
      <c r="L72" s="134">
        <v>1</v>
      </c>
      <c r="M72" s="134">
        <v>0</v>
      </c>
      <c r="N72" s="135">
        <v>1</v>
      </c>
      <c r="O72" s="133">
        <v>106</v>
      </c>
      <c r="P72" s="178">
        <v>61.99</v>
      </c>
      <c r="Q72" s="134">
        <v>68</v>
      </c>
      <c r="R72" s="178">
        <v>39.770000000000003</v>
      </c>
      <c r="S72" s="134">
        <v>2</v>
      </c>
      <c r="T72" s="178">
        <v>1.17</v>
      </c>
      <c r="U72" s="134">
        <v>21.8</v>
      </c>
      <c r="V72" s="136">
        <v>27.6</v>
      </c>
      <c r="W72" s="133">
        <v>0</v>
      </c>
      <c r="X72" s="134">
        <v>6</v>
      </c>
      <c r="Y72" s="134">
        <v>13</v>
      </c>
      <c r="Z72" s="134">
        <v>46</v>
      </c>
      <c r="AA72" s="134">
        <v>48</v>
      </c>
      <c r="AB72" s="134">
        <v>49</v>
      </c>
      <c r="AC72" s="134">
        <v>7</v>
      </c>
      <c r="AD72" s="134">
        <v>2</v>
      </c>
      <c r="AE72" s="134">
        <v>0</v>
      </c>
      <c r="AF72" s="134">
        <v>0</v>
      </c>
      <c r="AG72" s="134">
        <v>0</v>
      </c>
      <c r="AH72" s="134">
        <v>0</v>
      </c>
      <c r="AI72" s="134">
        <v>0</v>
      </c>
      <c r="AJ72" s="134">
        <v>0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6">
        <v>0</v>
      </c>
    </row>
    <row r="73" spans="1:50" s="131" customFormat="1" ht="11.85" customHeight="1" x14ac:dyDescent="0.2">
      <c r="A73" s="132" t="s">
        <v>125</v>
      </c>
      <c r="B73" s="132">
        <v>188</v>
      </c>
      <c r="C73" s="133">
        <v>4</v>
      </c>
      <c r="D73" s="134">
        <v>155</v>
      </c>
      <c r="E73" s="134">
        <v>2</v>
      </c>
      <c r="F73" s="134">
        <v>21</v>
      </c>
      <c r="G73" s="134">
        <v>3</v>
      </c>
      <c r="H73" s="134">
        <v>0</v>
      </c>
      <c r="I73" s="134">
        <v>0</v>
      </c>
      <c r="J73" s="134">
        <v>2</v>
      </c>
      <c r="K73" s="134">
        <v>0</v>
      </c>
      <c r="L73" s="134">
        <v>0</v>
      </c>
      <c r="M73" s="134">
        <v>1</v>
      </c>
      <c r="N73" s="135">
        <v>0</v>
      </c>
      <c r="O73" s="133">
        <v>156</v>
      </c>
      <c r="P73" s="178">
        <v>82.98</v>
      </c>
      <c r="Q73" s="134">
        <v>98</v>
      </c>
      <c r="R73" s="178">
        <v>52.13</v>
      </c>
      <c r="S73" s="134">
        <v>2</v>
      </c>
      <c r="T73" s="178">
        <v>1.0640000000000001</v>
      </c>
      <c r="U73" s="134">
        <v>23.9</v>
      </c>
      <c r="V73" s="136">
        <v>27.7</v>
      </c>
      <c r="W73" s="133">
        <v>0</v>
      </c>
      <c r="X73" s="134">
        <v>0</v>
      </c>
      <c r="Y73" s="134">
        <v>8</v>
      </c>
      <c r="Z73" s="134">
        <v>24</v>
      </c>
      <c r="AA73" s="134">
        <v>76</v>
      </c>
      <c r="AB73" s="134">
        <v>63</v>
      </c>
      <c r="AC73" s="134">
        <v>15</v>
      </c>
      <c r="AD73" s="134">
        <v>2</v>
      </c>
      <c r="AE73" s="134">
        <v>0</v>
      </c>
      <c r="AF73" s="134">
        <v>0</v>
      </c>
      <c r="AG73" s="134">
        <v>0</v>
      </c>
      <c r="AH73" s="134">
        <v>0</v>
      </c>
      <c r="AI73" s="134">
        <v>0</v>
      </c>
      <c r="AJ73" s="134">
        <v>0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6">
        <v>0</v>
      </c>
    </row>
    <row r="74" spans="1:50" s="131" customFormat="1" ht="11.85" customHeight="1" x14ac:dyDescent="0.2">
      <c r="A74" s="132" t="s">
        <v>85</v>
      </c>
      <c r="B74" s="132">
        <v>185</v>
      </c>
      <c r="C74" s="133">
        <v>2</v>
      </c>
      <c r="D74" s="134">
        <v>157</v>
      </c>
      <c r="E74" s="134">
        <v>6</v>
      </c>
      <c r="F74" s="134">
        <v>17</v>
      </c>
      <c r="G74" s="134">
        <v>1</v>
      </c>
      <c r="H74" s="134">
        <v>1</v>
      </c>
      <c r="I74" s="134">
        <v>0</v>
      </c>
      <c r="J74" s="134">
        <v>0</v>
      </c>
      <c r="K74" s="134">
        <v>0</v>
      </c>
      <c r="L74" s="134">
        <v>1</v>
      </c>
      <c r="M74" s="134">
        <v>0</v>
      </c>
      <c r="N74" s="135">
        <v>0</v>
      </c>
      <c r="O74" s="133">
        <v>154</v>
      </c>
      <c r="P74" s="178">
        <v>83.24</v>
      </c>
      <c r="Q74" s="134">
        <v>91</v>
      </c>
      <c r="R74" s="178">
        <v>49.19</v>
      </c>
      <c r="S74" s="134">
        <v>3</v>
      </c>
      <c r="T74" s="178">
        <v>1.6220000000000001</v>
      </c>
      <c r="U74" s="134">
        <v>23.9</v>
      </c>
      <c r="V74" s="136">
        <v>28.4</v>
      </c>
      <c r="W74" s="133">
        <v>0</v>
      </c>
      <c r="X74" s="134">
        <v>1</v>
      </c>
      <c r="Y74" s="134">
        <v>6</v>
      </c>
      <c r="Z74" s="134">
        <v>24</v>
      </c>
      <c r="AA74" s="134">
        <v>86</v>
      </c>
      <c r="AB74" s="134">
        <v>52</v>
      </c>
      <c r="AC74" s="134">
        <v>13</v>
      </c>
      <c r="AD74" s="134">
        <v>1</v>
      </c>
      <c r="AE74" s="134">
        <v>1</v>
      </c>
      <c r="AF74" s="134">
        <v>1</v>
      </c>
      <c r="AG74" s="134">
        <v>0</v>
      </c>
      <c r="AH74" s="134">
        <v>0</v>
      </c>
      <c r="AI74" s="134">
        <v>0</v>
      </c>
      <c r="AJ74" s="134">
        <v>0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6">
        <v>0</v>
      </c>
    </row>
    <row r="75" spans="1:50" s="131" customFormat="1" ht="11.85" customHeight="1" x14ac:dyDescent="0.2">
      <c r="A75" s="132" t="s">
        <v>126</v>
      </c>
      <c r="B75" s="132">
        <v>194</v>
      </c>
      <c r="C75" s="133">
        <v>3</v>
      </c>
      <c r="D75" s="134">
        <v>160</v>
      </c>
      <c r="E75" s="134">
        <v>2</v>
      </c>
      <c r="F75" s="134">
        <v>25</v>
      </c>
      <c r="G75" s="134">
        <v>1</v>
      </c>
      <c r="H75" s="134">
        <v>0</v>
      </c>
      <c r="I75" s="134">
        <v>1</v>
      </c>
      <c r="J75" s="134">
        <v>2</v>
      </c>
      <c r="K75" s="134">
        <v>0</v>
      </c>
      <c r="L75" s="134">
        <v>0</v>
      </c>
      <c r="M75" s="134">
        <v>0</v>
      </c>
      <c r="N75" s="135">
        <v>0</v>
      </c>
      <c r="O75" s="133">
        <v>144</v>
      </c>
      <c r="P75" s="178">
        <v>74.23</v>
      </c>
      <c r="Q75" s="134">
        <v>101</v>
      </c>
      <c r="R75" s="178">
        <v>52.06</v>
      </c>
      <c r="S75" s="134">
        <v>1</v>
      </c>
      <c r="T75" s="178">
        <v>0.51500000000000001</v>
      </c>
      <c r="U75" s="134">
        <v>23.1</v>
      </c>
      <c r="V75" s="136">
        <v>28.3</v>
      </c>
      <c r="W75" s="133">
        <v>0</v>
      </c>
      <c r="X75" s="134">
        <v>3</v>
      </c>
      <c r="Y75" s="134">
        <v>16</v>
      </c>
      <c r="Z75" s="134">
        <v>31</v>
      </c>
      <c r="AA75" s="134">
        <v>67</v>
      </c>
      <c r="AB75" s="134">
        <v>61</v>
      </c>
      <c r="AC75" s="134">
        <v>15</v>
      </c>
      <c r="AD75" s="134">
        <v>1</v>
      </c>
      <c r="AE75" s="134">
        <v>0</v>
      </c>
      <c r="AF75" s="134">
        <v>0</v>
      </c>
      <c r="AG75" s="134">
        <v>0</v>
      </c>
      <c r="AH75" s="134">
        <v>0</v>
      </c>
      <c r="AI75" s="134">
        <v>0</v>
      </c>
      <c r="AJ75" s="134">
        <v>0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6">
        <v>0</v>
      </c>
    </row>
    <row r="76" spans="1:50" s="131" customFormat="1" ht="11.85" customHeight="1" x14ac:dyDescent="0.2">
      <c r="A76" s="132" t="s">
        <v>20</v>
      </c>
      <c r="B76" s="132">
        <v>201</v>
      </c>
      <c r="C76" s="133">
        <v>3</v>
      </c>
      <c r="D76" s="134">
        <v>175</v>
      </c>
      <c r="E76" s="134">
        <v>4</v>
      </c>
      <c r="F76" s="134">
        <v>16</v>
      </c>
      <c r="G76" s="134">
        <v>0</v>
      </c>
      <c r="H76" s="134">
        <v>0</v>
      </c>
      <c r="I76" s="134">
        <v>0</v>
      </c>
      <c r="J76" s="134">
        <v>3</v>
      </c>
      <c r="K76" s="134">
        <v>0</v>
      </c>
      <c r="L76" s="134">
        <v>0</v>
      </c>
      <c r="M76" s="134">
        <v>0</v>
      </c>
      <c r="N76" s="135">
        <v>0</v>
      </c>
      <c r="O76" s="133">
        <v>142</v>
      </c>
      <c r="P76" s="178">
        <v>70.650000000000006</v>
      </c>
      <c r="Q76" s="134">
        <v>76</v>
      </c>
      <c r="R76" s="178">
        <v>37.81</v>
      </c>
      <c r="S76" s="134">
        <v>2</v>
      </c>
      <c r="T76" s="178">
        <v>0.995</v>
      </c>
      <c r="U76" s="134">
        <v>22.4</v>
      </c>
      <c r="V76" s="136">
        <v>27.5</v>
      </c>
      <c r="W76" s="133">
        <v>0</v>
      </c>
      <c r="X76" s="134">
        <v>3</v>
      </c>
      <c r="Y76" s="134">
        <v>16</v>
      </c>
      <c r="Z76" s="134">
        <v>40</v>
      </c>
      <c r="AA76" s="134">
        <v>83</v>
      </c>
      <c r="AB76" s="134">
        <v>48</v>
      </c>
      <c r="AC76" s="134">
        <v>9</v>
      </c>
      <c r="AD76" s="134">
        <v>1</v>
      </c>
      <c r="AE76" s="134">
        <v>1</v>
      </c>
      <c r="AF76" s="134">
        <v>0</v>
      </c>
      <c r="AG76" s="134">
        <v>0</v>
      </c>
      <c r="AH76" s="134">
        <v>0</v>
      </c>
      <c r="AI76" s="134">
        <v>0</v>
      </c>
      <c r="AJ76" s="134">
        <v>0</v>
      </c>
      <c r="AK76" s="134">
        <v>0</v>
      </c>
      <c r="AL76" s="134">
        <v>0</v>
      </c>
      <c r="AM76" s="134">
        <v>0</v>
      </c>
      <c r="AN76" s="134">
        <v>0</v>
      </c>
      <c r="AO76" s="134">
        <v>0</v>
      </c>
      <c r="AP76" s="134">
        <v>0</v>
      </c>
      <c r="AQ76" s="134">
        <v>0</v>
      </c>
      <c r="AR76" s="134">
        <v>0</v>
      </c>
      <c r="AS76" s="134">
        <v>0</v>
      </c>
      <c r="AT76" s="134">
        <v>0</v>
      </c>
      <c r="AU76" s="134">
        <v>0</v>
      </c>
      <c r="AV76" s="134">
        <v>0</v>
      </c>
      <c r="AW76" s="134">
        <v>0</v>
      </c>
      <c r="AX76" s="136">
        <v>0</v>
      </c>
    </row>
    <row r="77" spans="1:50" s="131" customFormat="1" ht="11.85" customHeight="1" x14ac:dyDescent="0.2">
      <c r="A77" s="132" t="s">
        <v>127</v>
      </c>
      <c r="B77" s="132">
        <v>214</v>
      </c>
      <c r="C77" s="133">
        <v>2</v>
      </c>
      <c r="D77" s="134">
        <v>191</v>
      </c>
      <c r="E77" s="134">
        <v>6</v>
      </c>
      <c r="F77" s="134">
        <v>11</v>
      </c>
      <c r="G77" s="134">
        <v>0</v>
      </c>
      <c r="H77" s="134">
        <v>0</v>
      </c>
      <c r="I77" s="134">
        <v>0</v>
      </c>
      <c r="J77" s="134">
        <v>4</v>
      </c>
      <c r="K77" s="134">
        <v>0</v>
      </c>
      <c r="L77" s="134">
        <v>0</v>
      </c>
      <c r="M77" s="134">
        <v>0</v>
      </c>
      <c r="N77" s="135">
        <v>0</v>
      </c>
      <c r="O77" s="133">
        <v>144</v>
      </c>
      <c r="P77" s="178">
        <v>67.290000000000006</v>
      </c>
      <c r="Q77" s="134">
        <v>75</v>
      </c>
      <c r="R77" s="178">
        <v>35.049999999999997</v>
      </c>
      <c r="S77" s="134">
        <v>2</v>
      </c>
      <c r="T77" s="178">
        <v>0.93500000000000005</v>
      </c>
      <c r="U77" s="134">
        <v>22</v>
      </c>
      <c r="V77" s="136">
        <v>26.8</v>
      </c>
      <c r="W77" s="133">
        <v>1</v>
      </c>
      <c r="X77" s="134">
        <v>2</v>
      </c>
      <c r="Y77" s="134">
        <v>18</v>
      </c>
      <c r="Z77" s="134">
        <v>49</v>
      </c>
      <c r="AA77" s="134">
        <v>84</v>
      </c>
      <c r="AB77" s="134">
        <v>48</v>
      </c>
      <c r="AC77" s="134">
        <v>10</v>
      </c>
      <c r="AD77" s="134">
        <v>2</v>
      </c>
      <c r="AE77" s="134">
        <v>0</v>
      </c>
      <c r="AF77" s="134">
        <v>0</v>
      </c>
      <c r="AG77" s="134">
        <v>0</v>
      </c>
      <c r="AH77" s="134">
        <v>0</v>
      </c>
      <c r="AI77" s="134">
        <v>0</v>
      </c>
      <c r="AJ77" s="134">
        <v>0</v>
      </c>
      <c r="AK77" s="134">
        <v>0</v>
      </c>
      <c r="AL77" s="134">
        <v>0</v>
      </c>
      <c r="AM77" s="134">
        <v>0</v>
      </c>
      <c r="AN77" s="134">
        <v>0</v>
      </c>
      <c r="AO77" s="134">
        <v>0</v>
      </c>
      <c r="AP77" s="134">
        <v>0</v>
      </c>
      <c r="AQ77" s="134">
        <v>0</v>
      </c>
      <c r="AR77" s="134">
        <v>0</v>
      </c>
      <c r="AS77" s="134">
        <v>0</v>
      </c>
      <c r="AT77" s="134">
        <v>0</v>
      </c>
      <c r="AU77" s="134">
        <v>0</v>
      </c>
      <c r="AV77" s="134">
        <v>0</v>
      </c>
      <c r="AW77" s="134">
        <v>0</v>
      </c>
      <c r="AX77" s="136">
        <v>0</v>
      </c>
    </row>
    <row r="78" spans="1:50" s="131" customFormat="1" ht="11.85" customHeight="1" x14ac:dyDescent="0.2">
      <c r="A78" s="132" t="s">
        <v>86</v>
      </c>
      <c r="B78" s="132">
        <v>187</v>
      </c>
      <c r="C78" s="133">
        <v>5</v>
      </c>
      <c r="D78" s="134">
        <v>158</v>
      </c>
      <c r="E78" s="134">
        <v>4</v>
      </c>
      <c r="F78" s="134">
        <v>13</v>
      </c>
      <c r="G78" s="134">
        <v>1</v>
      </c>
      <c r="H78" s="134">
        <v>2</v>
      </c>
      <c r="I78" s="134">
        <v>1</v>
      </c>
      <c r="J78" s="134">
        <v>3</v>
      </c>
      <c r="K78" s="134">
        <v>0</v>
      </c>
      <c r="L78" s="134">
        <v>0</v>
      </c>
      <c r="M78" s="134">
        <v>0</v>
      </c>
      <c r="N78" s="135">
        <v>0</v>
      </c>
      <c r="O78" s="133">
        <v>131</v>
      </c>
      <c r="P78" s="178">
        <v>70.05</v>
      </c>
      <c r="Q78" s="134">
        <v>78</v>
      </c>
      <c r="R78" s="178">
        <v>41.71</v>
      </c>
      <c r="S78" s="134">
        <v>2</v>
      </c>
      <c r="T78" s="178">
        <v>1.07</v>
      </c>
      <c r="U78" s="134">
        <v>22.4</v>
      </c>
      <c r="V78" s="136">
        <v>27.7</v>
      </c>
      <c r="W78" s="133">
        <v>0</v>
      </c>
      <c r="X78" s="134">
        <v>7</v>
      </c>
      <c r="Y78" s="134">
        <v>14</v>
      </c>
      <c r="Z78" s="134">
        <v>35</v>
      </c>
      <c r="AA78" s="134">
        <v>69</v>
      </c>
      <c r="AB78" s="134">
        <v>51</v>
      </c>
      <c r="AC78" s="134">
        <v>9</v>
      </c>
      <c r="AD78" s="134">
        <v>2</v>
      </c>
      <c r="AE78" s="134">
        <v>0</v>
      </c>
      <c r="AF78" s="134">
        <v>0</v>
      </c>
      <c r="AG78" s="134">
        <v>0</v>
      </c>
      <c r="AH78" s="134">
        <v>0</v>
      </c>
      <c r="AI78" s="134">
        <v>0</v>
      </c>
      <c r="AJ78" s="134">
        <v>0</v>
      </c>
      <c r="AK78" s="134">
        <v>0</v>
      </c>
      <c r="AL78" s="134">
        <v>0</v>
      </c>
      <c r="AM78" s="134">
        <v>0</v>
      </c>
      <c r="AN78" s="134">
        <v>0</v>
      </c>
      <c r="AO78" s="134">
        <v>0</v>
      </c>
      <c r="AP78" s="134">
        <v>0</v>
      </c>
      <c r="AQ78" s="134">
        <v>0</v>
      </c>
      <c r="AR78" s="134">
        <v>0</v>
      </c>
      <c r="AS78" s="134">
        <v>0</v>
      </c>
      <c r="AT78" s="134">
        <v>0</v>
      </c>
      <c r="AU78" s="134">
        <v>0</v>
      </c>
      <c r="AV78" s="134">
        <v>0</v>
      </c>
      <c r="AW78" s="134">
        <v>0</v>
      </c>
      <c r="AX78" s="136">
        <v>0</v>
      </c>
    </row>
    <row r="79" spans="1:50" s="131" customFormat="1" ht="11.85" customHeight="1" x14ac:dyDescent="0.2">
      <c r="A79" s="132" t="s">
        <v>128</v>
      </c>
      <c r="B79" s="132">
        <v>172</v>
      </c>
      <c r="C79" s="133">
        <v>4</v>
      </c>
      <c r="D79" s="134">
        <v>146</v>
      </c>
      <c r="E79" s="134">
        <v>3</v>
      </c>
      <c r="F79" s="134">
        <v>12</v>
      </c>
      <c r="G79" s="134">
        <v>3</v>
      </c>
      <c r="H79" s="134">
        <v>0</v>
      </c>
      <c r="I79" s="134">
        <v>0</v>
      </c>
      <c r="J79" s="134">
        <v>3</v>
      </c>
      <c r="K79" s="134">
        <v>1</v>
      </c>
      <c r="L79" s="134">
        <v>0</v>
      </c>
      <c r="M79" s="134">
        <v>0</v>
      </c>
      <c r="N79" s="135">
        <v>0</v>
      </c>
      <c r="O79" s="133">
        <v>140</v>
      </c>
      <c r="P79" s="178">
        <v>81.400000000000006</v>
      </c>
      <c r="Q79" s="134">
        <v>57</v>
      </c>
      <c r="R79" s="178">
        <v>33.14</v>
      </c>
      <c r="S79" s="134">
        <v>1</v>
      </c>
      <c r="T79" s="178">
        <v>0.58099999999999996</v>
      </c>
      <c r="U79" s="134">
        <v>22.9</v>
      </c>
      <c r="V79" s="136">
        <v>27.1</v>
      </c>
      <c r="W79" s="133">
        <v>0</v>
      </c>
      <c r="X79" s="134">
        <v>2</v>
      </c>
      <c r="Y79" s="134">
        <v>6</v>
      </c>
      <c r="Z79" s="134">
        <v>24</v>
      </c>
      <c r="AA79" s="134">
        <v>97</v>
      </c>
      <c r="AB79" s="134">
        <v>27</v>
      </c>
      <c r="AC79" s="134">
        <v>15</v>
      </c>
      <c r="AD79" s="134">
        <v>1</v>
      </c>
      <c r="AE79" s="134">
        <v>0</v>
      </c>
      <c r="AF79" s="134">
        <v>0</v>
      </c>
      <c r="AG79" s="134">
        <v>0</v>
      </c>
      <c r="AH79" s="134">
        <v>0</v>
      </c>
      <c r="AI79" s="134">
        <v>0</v>
      </c>
      <c r="AJ79" s="134">
        <v>0</v>
      </c>
      <c r="AK79" s="134">
        <v>0</v>
      </c>
      <c r="AL79" s="134">
        <v>0</v>
      </c>
      <c r="AM79" s="134">
        <v>0</v>
      </c>
      <c r="AN79" s="134">
        <v>0</v>
      </c>
      <c r="AO79" s="134">
        <v>0</v>
      </c>
      <c r="AP79" s="134">
        <v>0</v>
      </c>
      <c r="AQ79" s="134">
        <v>0</v>
      </c>
      <c r="AR79" s="134">
        <v>0</v>
      </c>
      <c r="AS79" s="134">
        <v>0</v>
      </c>
      <c r="AT79" s="134">
        <v>0</v>
      </c>
      <c r="AU79" s="134">
        <v>0</v>
      </c>
      <c r="AV79" s="134">
        <v>0</v>
      </c>
      <c r="AW79" s="134">
        <v>0</v>
      </c>
      <c r="AX79" s="136">
        <v>0</v>
      </c>
    </row>
    <row r="80" spans="1:50" s="131" customFormat="1" ht="11.85" customHeight="1" x14ac:dyDescent="0.2">
      <c r="A80" s="132" t="s">
        <v>21</v>
      </c>
      <c r="B80" s="132">
        <v>151</v>
      </c>
      <c r="C80" s="133">
        <v>1</v>
      </c>
      <c r="D80" s="134">
        <v>139</v>
      </c>
      <c r="E80" s="134">
        <v>1</v>
      </c>
      <c r="F80" s="134">
        <v>7</v>
      </c>
      <c r="G80" s="134">
        <v>0</v>
      </c>
      <c r="H80" s="134">
        <v>1</v>
      </c>
      <c r="I80" s="134">
        <v>0</v>
      </c>
      <c r="J80" s="134">
        <v>2</v>
      </c>
      <c r="K80" s="134">
        <v>0</v>
      </c>
      <c r="L80" s="134">
        <v>0</v>
      </c>
      <c r="M80" s="134">
        <v>0</v>
      </c>
      <c r="N80" s="135">
        <v>0</v>
      </c>
      <c r="O80" s="133">
        <v>122</v>
      </c>
      <c r="P80" s="178">
        <v>80.790000000000006</v>
      </c>
      <c r="Q80" s="134">
        <v>89</v>
      </c>
      <c r="R80" s="178">
        <v>58.94</v>
      </c>
      <c r="S80" s="134">
        <v>3</v>
      </c>
      <c r="T80" s="178">
        <v>1.9870000000000001</v>
      </c>
      <c r="U80" s="134">
        <v>24.1</v>
      </c>
      <c r="V80" s="136">
        <v>28.9</v>
      </c>
      <c r="W80" s="133">
        <v>0</v>
      </c>
      <c r="X80" s="134">
        <v>4</v>
      </c>
      <c r="Y80" s="134">
        <v>8</v>
      </c>
      <c r="Z80" s="134">
        <v>17</v>
      </c>
      <c r="AA80" s="134">
        <v>54</v>
      </c>
      <c r="AB80" s="134">
        <v>50</v>
      </c>
      <c r="AC80" s="134">
        <v>15</v>
      </c>
      <c r="AD80" s="134">
        <v>2</v>
      </c>
      <c r="AE80" s="134">
        <v>0</v>
      </c>
      <c r="AF80" s="134">
        <v>1</v>
      </c>
      <c r="AG80" s="134">
        <v>0</v>
      </c>
      <c r="AH80" s="134">
        <v>0</v>
      </c>
      <c r="AI80" s="134">
        <v>0</v>
      </c>
      <c r="AJ80" s="134">
        <v>0</v>
      </c>
      <c r="AK80" s="134">
        <v>0</v>
      </c>
      <c r="AL80" s="134">
        <v>0</v>
      </c>
      <c r="AM80" s="134">
        <v>0</v>
      </c>
      <c r="AN80" s="134">
        <v>0</v>
      </c>
      <c r="AO80" s="134">
        <v>0</v>
      </c>
      <c r="AP80" s="134">
        <v>0</v>
      </c>
      <c r="AQ80" s="134">
        <v>0</v>
      </c>
      <c r="AR80" s="134">
        <v>0</v>
      </c>
      <c r="AS80" s="134">
        <v>0</v>
      </c>
      <c r="AT80" s="134">
        <v>0</v>
      </c>
      <c r="AU80" s="134">
        <v>0</v>
      </c>
      <c r="AV80" s="134">
        <v>0</v>
      </c>
      <c r="AW80" s="134">
        <v>0</v>
      </c>
      <c r="AX80" s="136">
        <v>0</v>
      </c>
    </row>
    <row r="81" spans="1:50" s="131" customFormat="1" ht="11.85" customHeight="1" x14ac:dyDescent="0.2">
      <c r="A81" s="132" t="s">
        <v>129</v>
      </c>
      <c r="B81" s="132">
        <v>169</v>
      </c>
      <c r="C81" s="133">
        <v>3</v>
      </c>
      <c r="D81" s="134">
        <v>152</v>
      </c>
      <c r="E81" s="134">
        <v>3</v>
      </c>
      <c r="F81" s="134">
        <v>8</v>
      </c>
      <c r="G81" s="134">
        <v>1</v>
      </c>
      <c r="H81" s="134">
        <v>1</v>
      </c>
      <c r="I81" s="134">
        <v>0</v>
      </c>
      <c r="J81" s="134">
        <v>0</v>
      </c>
      <c r="K81" s="134">
        <v>0</v>
      </c>
      <c r="L81" s="134">
        <v>1</v>
      </c>
      <c r="M81" s="134">
        <v>0</v>
      </c>
      <c r="N81" s="135">
        <v>0</v>
      </c>
      <c r="O81" s="133">
        <v>126</v>
      </c>
      <c r="P81" s="178">
        <v>74.56</v>
      </c>
      <c r="Q81" s="134">
        <v>60</v>
      </c>
      <c r="R81" s="178">
        <v>35.5</v>
      </c>
      <c r="S81" s="134">
        <v>2</v>
      </c>
      <c r="T81" s="178">
        <v>1.1830000000000001</v>
      </c>
      <c r="U81" s="134">
        <v>22.2</v>
      </c>
      <c r="V81" s="136">
        <v>26.9</v>
      </c>
      <c r="W81" s="133">
        <v>0</v>
      </c>
      <c r="X81" s="134">
        <v>2</v>
      </c>
      <c r="Y81" s="134">
        <v>18</v>
      </c>
      <c r="Z81" s="134">
        <v>23</v>
      </c>
      <c r="AA81" s="134">
        <v>81</v>
      </c>
      <c r="AB81" s="134">
        <v>36</v>
      </c>
      <c r="AC81" s="134">
        <v>7</v>
      </c>
      <c r="AD81" s="134">
        <v>2</v>
      </c>
      <c r="AE81" s="134">
        <v>0</v>
      </c>
      <c r="AF81" s="134">
        <v>0</v>
      </c>
      <c r="AG81" s="134">
        <v>0</v>
      </c>
      <c r="AH81" s="134">
        <v>0</v>
      </c>
      <c r="AI81" s="134">
        <v>0</v>
      </c>
      <c r="AJ81" s="134">
        <v>0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6">
        <v>0</v>
      </c>
    </row>
    <row r="82" spans="1:50" s="131" customFormat="1" ht="11.85" customHeight="1" x14ac:dyDescent="0.2">
      <c r="A82" s="132" t="s">
        <v>87</v>
      </c>
      <c r="B82" s="132">
        <v>146</v>
      </c>
      <c r="C82" s="133">
        <v>3</v>
      </c>
      <c r="D82" s="134">
        <v>136</v>
      </c>
      <c r="E82" s="134">
        <v>1</v>
      </c>
      <c r="F82" s="134">
        <v>5</v>
      </c>
      <c r="G82" s="134">
        <v>0</v>
      </c>
      <c r="H82" s="134">
        <v>0</v>
      </c>
      <c r="I82" s="134">
        <v>0</v>
      </c>
      <c r="J82" s="134">
        <v>1</v>
      </c>
      <c r="K82" s="134">
        <v>0</v>
      </c>
      <c r="L82" s="134">
        <v>0</v>
      </c>
      <c r="M82" s="134">
        <v>0</v>
      </c>
      <c r="N82" s="135">
        <v>0</v>
      </c>
      <c r="O82" s="133">
        <v>117</v>
      </c>
      <c r="P82" s="178">
        <v>80.14</v>
      </c>
      <c r="Q82" s="134">
        <v>70</v>
      </c>
      <c r="R82" s="178">
        <v>47.95</v>
      </c>
      <c r="S82" s="134">
        <v>0</v>
      </c>
      <c r="T82" s="178">
        <v>0</v>
      </c>
      <c r="U82" s="134">
        <v>23.4</v>
      </c>
      <c r="V82" s="136">
        <v>27.6</v>
      </c>
      <c r="W82" s="133">
        <v>0</v>
      </c>
      <c r="X82" s="134">
        <v>2</v>
      </c>
      <c r="Y82" s="134">
        <v>7</v>
      </c>
      <c r="Z82" s="134">
        <v>20</v>
      </c>
      <c r="AA82" s="134">
        <v>62</v>
      </c>
      <c r="AB82" s="134">
        <v>48</v>
      </c>
      <c r="AC82" s="134">
        <v>7</v>
      </c>
      <c r="AD82" s="134">
        <v>0</v>
      </c>
      <c r="AE82" s="134">
        <v>0</v>
      </c>
      <c r="AF82" s="134">
        <v>0</v>
      </c>
      <c r="AG82" s="134">
        <v>0</v>
      </c>
      <c r="AH82" s="134">
        <v>0</v>
      </c>
      <c r="AI82" s="134">
        <v>0</v>
      </c>
      <c r="AJ82" s="134">
        <v>0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6">
        <v>0</v>
      </c>
    </row>
    <row r="83" spans="1:50" s="131" customFormat="1" ht="11.85" customHeight="1" x14ac:dyDescent="0.2">
      <c r="A83" s="132" t="s">
        <v>130</v>
      </c>
      <c r="B83" s="132">
        <v>126</v>
      </c>
      <c r="C83" s="133">
        <v>1</v>
      </c>
      <c r="D83" s="134">
        <v>118</v>
      </c>
      <c r="E83" s="134">
        <v>0</v>
      </c>
      <c r="F83" s="134">
        <v>5</v>
      </c>
      <c r="G83" s="134">
        <v>2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134">
        <v>0</v>
      </c>
      <c r="N83" s="135">
        <v>0</v>
      </c>
      <c r="O83" s="133">
        <v>110</v>
      </c>
      <c r="P83" s="178">
        <v>87.3</v>
      </c>
      <c r="Q83" s="134">
        <v>51</v>
      </c>
      <c r="R83" s="178">
        <v>40.479999999999997</v>
      </c>
      <c r="S83" s="134">
        <v>2</v>
      </c>
      <c r="T83" s="178">
        <v>1.587</v>
      </c>
      <c r="U83" s="134">
        <v>23.7</v>
      </c>
      <c r="V83" s="136">
        <v>28.1</v>
      </c>
      <c r="W83" s="133">
        <v>0</v>
      </c>
      <c r="X83" s="134">
        <v>0</v>
      </c>
      <c r="Y83" s="134">
        <v>4</v>
      </c>
      <c r="Z83" s="134">
        <v>12</v>
      </c>
      <c r="AA83" s="134">
        <v>70</v>
      </c>
      <c r="AB83" s="134">
        <v>30</v>
      </c>
      <c r="AC83" s="134">
        <v>8</v>
      </c>
      <c r="AD83" s="134">
        <v>2</v>
      </c>
      <c r="AE83" s="134">
        <v>0</v>
      </c>
      <c r="AF83" s="134">
        <v>0</v>
      </c>
      <c r="AG83" s="134">
        <v>0</v>
      </c>
      <c r="AH83" s="134">
        <v>0</v>
      </c>
      <c r="AI83" s="134">
        <v>0</v>
      </c>
      <c r="AJ83" s="134">
        <v>0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6">
        <v>0</v>
      </c>
    </row>
    <row r="84" spans="1:50" s="131" customFormat="1" ht="11.85" customHeight="1" x14ac:dyDescent="0.2">
      <c r="A84" s="132" t="s">
        <v>22</v>
      </c>
      <c r="B84" s="132">
        <v>133</v>
      </c>
      <c r="C84" s="133">
        <v>1</v>
      </c>
      <c r="D84" s="134">
        <v>122</v>
      </c>
      <c r="E84" s="134">
        <v>1</v>
      </c>
      <c r="F84" s="134">
        <v>8</v>
      </c>
      <c r="G84" s="134">
        <v>1</v>
      </c>
      <c r="H84" s="134">
        <v>0</v>
      </c>
      <c r="I84" s="134">
        <v>0</v>
      </c>
      <c r="J84" s="134">
        <v>0</v>
      </c>
      <c r="K84" s="134">
        <v>0</v>
      </c>
      <c r="L84" s="134">
        <v>0</v>
      </c>
      <c r="M84" s="134">
        <v>0</v>
      </c>
      <c r="N84" s="135">
        <v>0</v>
      </c>
      <c r="O84" s="133">
        <v>123</v>
      </c>
      <c r="P84" s="178">
        <v>92.48</v>
      </c>
      <c r="Q84" s="134">
        <v>82</v>
      </c>
      <c r="R84" s="178">
        <v>61.65</v>
      </c>
      <c r="S84" s="134">
        <v>0</v>
      </c>
      <c r="T84" s="178">
        <v>0</v>
      </c>
      <c r="U84" s="134">
        <v>24.9</v>
      </c>
      <c r="V84" s="136">
        <v>28.2</v>
      </c>
      <c r="W84" s="133">
        <v>0</v>
      </c>
      <c r="X84" s="134">
        <v>0</v>
      </c>
      <c r="Y84" s="134">
        <v>3</v>
      </c>
      <c r="Z84" s="134">
        <v>7</v>
      </c>
      <c r="AA84" s="134">
        <v>55</v>
      </c>
      <c r="AB84" s="134">
        <v>54</v>
      </c>
      <c r="AC84" s="134">
        <v>14</v>
      </c>
      <c r="AD84" s="134">
        <v>0</v>
      </c>
      <c r="AE84" s="134">
        <v>0</v>
      </c>
      <c r="AF84" s="134">
        <v>0</v>
      </c>
      <c r="AG84" s="134">
        <v>0</v>
      </c>
      <c r="AH84" s="134">
        <v>0</v>
      </c>
      <c r="AI84" s="134">
        <v>0</v>
      </c>
      <c r="AJ84" s="134">
        <v>0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6">
        <v>0</v>
      </c>
    </row>
    <row r="85" spans="1:50" s="131" customFormat="1" ht="11.85" customHeight="1" x14ac:dyDescent="0.2">
      <c r="A85" s="132" t="s">
        <v>131</v>
      </c>
      <c r="B85" s="132">
        <v>137</v>
      </c>
      <c r="C85" s="133">
        <v>1</v>
      </c>
      <c r="D85" s="134">
        <v>119</v>
      </c>
      <c r="E85" s="134">
        <v>0</v>
      </c>
      <c r="F85" s="134">
        <v>16</v>
      </c>
      <c r="G85" s="134">
        <v>1</v>
      </c>
      <c r="H85" s="134">
        <v>0</v>
      </c>
      <c r="I85" s="134">
        <v>0</v>
      </c>
      <c r="J85" s="134">
        <v>0</v>
      </c>
      <c r="K85" s="134">
        <v>0</v>
      </c>
      <c r="L85" s="134">
        <v>0</v>
      </c>
      <c r="M85" s="134">
        <v>0</v>
      </c>
      <c r="N85" s="135">
        <v>0</v>
      </c>
      <c r="O85" s="133">
        <v>110</v>
      </c>
      <c r="P85" s="178">
        <v>80.290000000000006</v>
      </c>
      <c r="Q85" s="134">
        <v>62</v>
      </c>
      <c r="R85" s="178">
        <v>45.26</v>
      </c>
      <c r="S85" s="134">
        <v>1</v>
      </c>
      <c r="T85" s="178">
        <v>0.73</v>
      </c>
      <c r="U85" s="134">
        <v>23.8</v>
      </c>
      <c r="V85" s="136">
        <v>27.6</v>
      </c>
      <c r="W85" s="133">
        <v>0</v>
      </c>
      <c r="X85" s="134">
        <v>0</v>
      </c>
      <c r="Y85" s="134">
        <v>4</v>
      </c>
      <c r="Z85" s="134">
        <v>23</v>
      </c>
      <c r="AA85" s="134">
        <v>62</v>
      </c>
      <c r="AB85" s="134">
        <v>41</v>
      </c>
      <c r="AC85" s="134">
        <v>6</v>
      </c>
      <c r="AD85" s="134">
        <v>1</v>
      </c>
      <c r="AE85" s="134">
        <v>0</v>
      </c>
      <c r="AF85" s="134">
        <v>0</v>
      </c>
      <c r="AG85" s="134">
        <v>0</v>
      </c>
      <c r="AH85" s="134">
        <v>0</v>
      </c>
      <c r="AI85" s="134">
        <v>0</v>
      </c>
      <c r="AJ85" s="134">
        <v>0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6">
        <v>0</v>
      </c>
    </row>
    <row r="86" spans="1:50" s="131" customFormat="1" ht="11.85" customHeight="1" x14ac:dyDescent="0.2">
      <c r="A86" s="132" t="s">
        <v>88</v>
      </c>
      <c r="B86" s="132">
        <v>118</v>
      </c>
      <c r="C86" s="133">
        <v>3</v>
      </c>
      <c r="D86" s="134">
        <v>103</v>
      </c>
      <c r="E86" s="134">
        <v>0</v>
      </c>
      <c r="F86" s="134">
        <v>11</v>
      </c>
      <c r="G86" s="134">
        <v>0</v>
      </c>
      <c r="H86" s="134">
        <v>0</v>
      </c>
      <c r="I86" s="134">
        <v>1</v>
      </c>
      <c r="J86" s="134">
        <v>0</v>
      </c>
      <c r="K86" s="134">
        <v>0</v>
      </c>
      <c r="L86" s="134">
        <v>0</v>
      </c>
      <c r="M86" s="134">
        <v>0</v>
      </c>
      <c r="N86" s="135">
        <v>0</v>
      </c>
      <c r="O86" s="133">
        <v>105</v>
      </c>
      <c r="P86" s="178">
        <v>88.98</v>
      </c>
      <c r="Q86" s="134">
        <v>82</v>
      </c>
      <c r="R86" s="178">
        <v>69.489999999999995</v>
      </c>
      <c r="S86" s="134">
        <v>2</v>
      </c>
      <c r="T86" s="178">
        <v>1.6950000000000001</v>
      </c>
      <c r="U86" s="134">
        <v>25.6</v>
      </c>
      <c r="V86" s="136">
        <v>29.1</v>
      </c>
      <c r="W86" s="133">
        <v>0</v>
      </c>
      <c r="X86" s="134">
        <v>0</v>
      </c>
      <c r="Y86" s="134">
        <v>2</v>
      </c>
      <c r="Z86" s="134">
        <v>11</v>
      </c>
      <c r="AA86" s="134">
        <v>39</v>
      </c>
      <c r="AB86" s="134">
        <v>54</v>
      </c>
      <c r="AC86" s="134">
        <v>10</v>
      </c>
      <c r="AD86" s="134">
        <v>2</v>
      </c>
      <c r="AE86" s="134">
        <v>0</v>
      </c>
      <c r="AF86" s="134">
        <v>0</v>
      </c>
      <c r="AG86" s="134">
        <v>0</v>
      </c>
      <c r="AH86" s="134">
        <v>0</v>
      </c>
      <c r="AI86" s="134">
        <v>0</v>
      </c>
      <c r="AJ86" s="134">
        <v>0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6">
        <v>0</v>
      </c>
    </row>
    <row r="87" spans="1:50" s="131" customFormat="1" ht="11.85" customHeight="1" x14ac:dyDescent="0.2">
      <c r="A87" s="132" t="s">
        <v>132</v>
      </c>
      <c r="B87" s="132">
        <v>90</v>
      </c>
      <c r="C87" s="133">
        <v>0</v>
      </c>
      <c r="D87" s="134">
        <v>84</v>
      </c>
      <c r="E87" s="134">
        <v>0</v>
      </c>
      <c r="F87" s="134">
        <v>5</v>
      </c>
      <c r="G87" s="134">
        <v>1</v>
      </c>
      <c r="H87" s="134">
        <v>0</v>
      </c>
      <c r="I87" s="134">
        <v>0</v>
      </c>
      <c r="J87" s="134">
        <v>0</v>
      </c>
      <c r="K87" s="134">
        <v>0</v>
      </c>
      <c r="L87" s="134">
        <v>0</v>
      </c>
      <c r="M87" s="134">
        <v>0</v>
      </c>
      <c r="N87" s="135">
        <v>0</v>
      </c>
      <c r="O87" s="133">
        <v>80</v>
      </c>
      <c r="P87" s="178">
        <v>88.89</v>
      </c>
      <c r="Q87" s="134">
        <v>65</v>
      </c>
      <c r="R87" s="178">
        <v>72.22</v>
      </c>
      <c r="S87" s="134">
        <v>1</v>
      </c>
      <c r="T87" s="178">
        <v>1.111</v>
      </c>
      <c r="U87" s="134">
        <v>25</v>
      </c>
      <c r="V87" s="136">
        <v>28.6</v>
      </c>
      <c r="W87" s="133">
        <v>0</v>
      </c>
      <c r="X87" s="134">
        <v>4</v>
      </c>
      <c r="Y87" s="134">
        <v>1</v>
      </c>
      <c r="Z87" s="134">
        <v>5</v>
      </c>
      <c r="AA87" s="134">
        <v>22</v>
      </c>
      <c r="AB87" s="134">
        <v>50</v>
      </c>
      <c r="AC87" s="134">
        <v>7</v>
      </c>
      <c r="AD87" s="134">
        <v>1</v>
      </c>
      <c r="AE87" s="134">
        <v>0</v>
      </c>
      <c r="AF87" s="134">
        <v>0</v>
      </c>
      <c r="AG87" s="134">
        <v>0</v>
      </c>
      <c r="AH87" s="134">
        <v>0</v>
      </c>
      <c r="AI87" s="134">
        <v>0</v>
      </c>
      <c r="AJ87" s="134">
        <v>0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6">
        <v>0</v>
      </c>
    </row>
    <row r="88" spans="1:50" s="131" customFormat="1" ht="11.85" customHeight="1" x14ac:dyDescent="0.2">
      <c r="A88" s="132" t="s">
        <v>23</v>
      </c>
      <c r="B88" s="132">
        <v>116</v>
      </c>
      <c r="C88" s="133">
        <v>3</v>
      </c>
      <c r="D88" s="134">
        <v>103</v>
      </c>
      <c r="E88" s="134">
        <v>0</v>
      </c>
      <c r="F88" s="134">
        <v>7</v>
      </c>
      <c r="G88" s="134">
        <v>2</v>
      </c>
      <c r="H88" s="134">
        <v>0</v>
      </c>
      <c r="I88" s="134">
        <v>0</v>
      </c>
      <c r="J88" s="134">
        <v>1</v>
      </c>
      <c r="K88" s="134">
        <v>0</v>
      </c>
      <c r="L88" s="134">
        <v>0</v>
      </c>
      <c r="M88" s="134">
        <v>0</v>
      </c>
      <c r="N88" s="135">
        <v>0</v>
      </c>
      <c r="O88" s="133">
        <v>104</v>
      </c>
      <c r="P88" s="178">
        <v>89.66</v>
      </c>
      <c r="Q88" s="134">
        <v>82</v>
      </c>
      <c r="R88" s="178">
        <v>70.69</v>
      </c>
      <c r="S88" s="134">
        <v>0</v>
      </c>
      <c r="T88" s="178">
        <v>0</v>
      </c>
      <c r="U88" s="134">
        <v>25.3</v>
      </c>
      <c r="V88" s="136">
        <v>29.2</v>
      </c>
      <c r="W88" s="133">
        <v>0</v>
      </c>
      <c r="X88" s="134">
        <v>1</v>
      </c>
      <c r="Y88" s="134">
        <v>5</v>
      </c>
      <c r="Z88" s="134">
        <v>6</v>
      </c>
      <c r="AA88" s="134">
        <v>31</v>
      </c>
      <c r="AB88" s="134">
        <v>62</v>
      </c>
      <c r="AC88" s="134">
        <v>11</v>
      </c>
      <c r="AD88" s="134">
        <v>0</v>
      </c>
      <c r="AE88" s="134">
        <v>0</v>
      </c>
      <c r="AF88" s="134">
        <v>0</v>
      </c>
      <c r="AG88" s="134">
        <v>0</v>
      </c>
      <c r="AH88" s="134">
        <v>0</v>
      </c>
      <c r="AI88" s="134">
        <v>0</v>
      </c>
      <c r="AJ88" s="134">
        <v>0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6">
        <v>0</v>
      </c>
    </row>
    <row r="89" spans="1:50" s="131" customFormat="1" ht="11.85" customHeight="1" x14ac:dyDescent="0.2">
      <c r="A89" s="132" t="s">
        <v>133</v>
      </c>
      <c r="B89" s="132">
        <v>115</v>
      </c>
      <c r="C89" s="133">
        <v>2</v>
      </c>
      <c r="D89" s="134">
        <v>104</v>
      </c>
      <c r="E89" s="134">
        <v>1</v>
      </c>
      <c r="F89" s="134">
        <v>4</v>
      </c>
      <c r="G89" s="134">
        <v>2</v>
      </c>
      <c r="H89" s="134">
        <v>2</v>
      </c>
      <c r="I89" s="134">
        <v>0</v>
      </c>
      <c r="J89" s="134">
        <v>0</v>
      </c>
      <c r="K89" s="134">
        <v>0</v>
      </c>
      <c r="L89" s="134">
        <v>0</v>
      </c>
      <c r="M89" s="134">
        <v>0</v>
      </c>
      <c r="N89" s="135">
        <v>0</v>
      </c>
      <c r="O89" s="133">
        <v>104</v>
      </c>
      <c r="P89" s="178">
        <v>90.43</v>
      </c>
      <c r="Q89" s="134">
        <v>66</v>
      </c>
      <c r="R89" s="178">
        <v>57.39</v>
      </c>
      <c r="S89" s="134">
        <v>4</v>
      </c>
      <c r="T89" s="178">
        <v>3.4780000000000002</v>
      </c>
      <c r="U89" s="134">
        <v>24.8</v>
      </c>
      <c r="V89" s="136">
        <v>28.8</v>
      </c>
      <c r="W89" s="133">
        <v>0</v>
      </c>
      <c r="X89" s="134">
        <v>0</v>
      </c>
      <c r="Y89" s="134">
        <v>3</v>
      </c>
      <c r="Z89" s="134">
        <v>8</v>
      </c>
      <c r="AA89" s="134">
        <v>56</v>
      </c>
      <c r="AB89" s="134">
        <v>37</v>
      </c>
      <c r="AC89" s="134">
        <v>7</v>
      </c>
      <c r="AD89" s="134">
        <v>4</v>
      </c>
      <c r="AE89" s="134">
        <v>0</v>
      </c>
      <c r="AF89" s="134">
        <v>0</v>
      </c>
      <c r="AG89" s="134">
        <v>0</v>
      </c>
      <c r="AH89" s="134">
        <v>0</v>
      </c>
      <c r="AI89" s="134">
        <v>0</v>
      </c>
      <c r="AJ89" s="134">
        <v>0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6">
        <v>0</v>
      </c>
    </row>
    <row r="90" spans="1:50" s="131" customFormat="1" ht="11.85" customHeight="1" x14ac:dyDescent="0.2">
      <c r="A90" s="132" t="s">
        <v>89</v>
      </c>
      <c r="B90" s="132">
        <v>100</v>
      </c>
      <c r="C90" s="133">
        <v>1</v>
      </c>
      <c r="D90" s="134">
        <v>92</v>
      </c>
      <c r="E90" s="134">
        <v>0</v>
      </c>
      <c r="F90" s="134">
        <v>6</v>
      </c>
      <c r="G90" s="134">
        <v>0</v>
      </c>
      <c r="H90" s="134">
        <v>0</v>
      </c>
      <c r="I90" s="134">
        <v>0</v>
      </c>
      <c r="J90" s="134">
        <v>1</v>
      </c>
      <c r="K90" s="134">
        <v>0</v>
      </c>
      <c r="L90" s="134">
        <v>0</v>
      </c>
      <c r="M90" s="134">
        <v>0</v>
      </c>
      <c r="N90" s="135">
        <v>0</v>
      </c>
      <c r="O90" s="133">
        <v>88</v>
      </c>
      <c r="P90" s="178">
        <v>88</v>
      </c>
      <c r="Q90" s="134">
        <v>62</v>
      </c>
      <c r="R90" s="178">
        <v>62</v>
      </c>
      <c r="S90" s="134">
        <v>1</v>
      </c>
      <c r="T90" s="178">
        <v>1</v>
      </c>
      <c r="U90" s="134">
        <v>25.2</v>
      </c>
      <c r="V90" s="136">
        <v>30</v>
      </c>
      <c r="W90" s="133">
        <v>0</v>
      </c>
      <c r="X90" s="134">
        <v>0</v>
      </c>
      <c r="Y90" s="134">
        <v>3</v>
      </c>
      <c r="Z90" s="134">
        <v>9</v>
      </c>
      <c r="AA90" s="134">
        <v>36</v>
      </c>
      <c r="AB90" s="134">
        <v>38</v>
      </c>
      <c r="AC90" s="134">
        <v>13</v>
      </c>
      <c r="AD90" s="134">
        <v>1</v>
      </c>
      <c r="AE90" s="134">
        <v>0</v>
      </c>
      <c r="AF90" s="134">
        <v>0</v>
      </c>
      <c r="AG90" s="134">
        <v>0</v>
      </c>
      <c r="AH90" s="134">
        <v>0</v>
      </c>
      <c r="AI90" s="134">
        <v>0</v>
      </c>
      <c r="AJ90" s="134">
        <v>0</v>
      </c>
      <c r="AK90" s="134">
        <v>0</v>
      </c>
      <c r="AL90" s="134">
        <v>0</v>
      </c>
      <c r="AM90" s="134">
        <v>0</v>
      </c>
      <c r="AN90" s="134">
        <v>0</v>
      </c>
      <c r="AO90" s="134">
        <v>0</v>
      </c>
      <c r="AP90" s="134">
        <v>0</v>
      </c>
      <c r="AQ90" s="134">
        <v>0</v>
      </c>
      <c r="AR90" s="134">
        <v>0</v>
      </c>
      <c r="AS90" s="134">
        <v>0</v>
      </c>
      <c r="AT90" s="134">
        <v>0</v>
      </c>
      <c r="AU90" s="134">
        <v>0</v>
      </c>
      <c r="AV90" s="134">
        <v>0</v>
      </c>
      <c r="AW90" s="134">
        <v>0</v>
      </c>
      <c r="AX90" s="136">
        <v>0</v>
      </c>
    </row>
    <row r="91" spans="1:50" s="131" customFormat="1" ht="11.85" customHeight="1" x14ac:dyDescent="0.2">
      <c r="A91" s="132" t="s">
        <v>134</v>
      </c>
      <c r="B91" s="132">
        <v>104</v>
      </c>
      <c r="C91" s="133">
        <v>2</v>
      </c>
      <c r="D91" s="134">
        <v>90</v>
      </c>
      <c r="E91" s="134">
        <v>1</v>
      </c>
      <c r="F91" s="134">
        <v>9</v>
      </c>
      <c r="G91" s="134">
        <v>0</v>
      </c>
      <c r="H91" s="134">
        <v>0</v>
      </c>
      <c r="I91" s="134">
        <v>1</v>
      </c>
      <c r="J91" s="134">
        <v>1</v>
      </c>
      <c r="K91" s="134">
        <v>0</v>
      </c>
      <c r="L91" s="134">
        <v>0</v>
      </c>
      <c r="M91" s="134">
        <v>0</v>
      </c>
      <c r="N91" s="135">
        <v>0</v>
      </c>
      <c r="O91" s="133">
        <v>83</v>
      </c>
      <c r="P91" s="178">
        <v>79.81</v>
      </c>
      <c r="Q91" s="134">
        <v>59</v>
      </c>
      <c r="R91" s="178">
        <v>56.73</v>
      </c>
      <c r="S91" s="134">
        <v>0</v>
      </c>
      <c r="T91" s="178">
        <v>0</v>
      </c>
      <c r="U91" s="134">
        <v>23.6</v>
      </c>
      <c r="V91" s="136">
        <v>27.6</v>
      </c>
      <c r="W91" s="133">
        <v>0</v>
      </c>
      <c r="X91" s="134">
        <v>1</v>
      </c>
      <c r="Y91" s="134">
        <v>4</v>
      </c>
      <c r="Z91" s="134">
        <v>16</v>
      </c>
      <c r="AA91" s="134">
        <v>34</v>
      </c>
      <c r="AB91" s="134">
        <v>43</v>
      </c>
      <c r="AC91" s="134">
        <v>6</v>
      </c>
      <c r="AD91" s="134">
        <v>0</v>
      </c>
      <c r="AE91" s="134">
        <v>0</v>
      </c>
      <c r="AF91" s="134">
        <v>0</v>
      </c>
      <c r="AG91" s="134">
        <v>0</v>
      </c>
      <c r="AH91" s="134">
        <v>0</v>
      </c>
      <c r="AI91" s="134">
        <v>0</v>
      </c>
      <c r="AJ91" s="134">
        <v>0</v>
      </c>
      <c r="AK91" s="134">
        <v>0</v>
      </c>
      <c r="AL91" s="134">
        <v>0</v>
      </c>
      <c r="AM91" s="134">
        <v>0</v>
      </c>
      <c r="AN91" s="134">
        <v>0</v>
      </c>
      <c r="AO91" s="134">
        <v>0</v>
      </c>
      <c r="AP91" s="134">
        <v>0</v>
      </c>
      <c r="AQ91" s="134">
        <v>0</v>
      </c>
      <c r="AR91" s="134">
        <v>0</v>
      </c>
      <c r="AS91" s="134">
        <v>0</v>
      </c>
      <c r="AT91" s="134">
        <v>0</v>
      </c>
      <c r="AU91" s="134">
        <v>0</v>
      </c>
      <c r="AV91" s="134">
        <v>0</v>
      </c>
      <c r="AW91" s="134">
        <v>0</v>
      </c>
      <c r="AX91" s="136">
        <v>0</v>
      </c>
    </row>
    <row r="92" spans="1:50" s="131" customFormat="1" ht="11.85" customHeight="1" x14ac:dyDescent="0.2">
      <c r="A92" s="132" t="s">
        <v>24</v>
      </c>
      <c r="B92" s="132">
        <v>91</v>
      </c>
      <c r="C92" s="133">
        <v>0</v>
      </c>
      <c r="D92" s="134">
        <v>86</v>
      </c>
      <c r="E92" s="134">
        <v>0</v>
      </c>
      <c r="F92" s="134">
        <v>5</v>
      </c>
      <c r="G92" s="134">
        <v>0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134">
        <v>0</v>
      </c>
      <c r="N92" s="135">
        <v>0</v>
      </c>
      <c r="O92" s="133">
        <v>82</v>
      </c>
      <c r="P92" s="178">
        <v>90.11</v>
      </c>
      <c r="Q92" s="134">
        <v>65</v>
      </c>
      <c r="R92" s="178">
        <v>71.430000000000007</v>
      </c>
      <c r="S92" s="134">
        <v>0</v>
      </c>
      <c r="T92" s="178">
        <v>0</v>
      </c>
      <c r="U92" s="134">
        <v>25.3</v>
      </c>
      <c r="V92" s="136">
        <v>29.5</v>
      </c>
      <c r="W92" s="133">
        <v>0</v>
      </c>
      <c r="X92" s="134">
        <v>0</v>
      </c>
      <c r="Y92" s="134">
        <v>2</v>
      </c>
      <c r="Z92" s="134">
        <v>7</v>
      </c>
      <c r="AA92" s="134">
        <v>29</v>
      </c>
      <c r="AB92" s="134">
        <v>45</v>
      </c>
      <c r="AC92" s="134">
        <v>8</v>
      </c>
      <c r="AD92" s="134">
        <v>0</v>
      </c>
      <c r="AE92" s="134">
        <v>0</v>
      </c>
      <c r="AF92" s="134">
        <v>0</v>
      </c>
      <c r="AG92" s="134">
        <v>0</v>
      </c>
      <c r="AH92" s="134">
        <v>0</v>
      </c>
      <c r="AI92" s="134">
        <v>0</v>
      </c>
      <c r="AJ92" s="134">
        <v>0</v>
      </c>
      <c r="AK92" s="134">
        <v>0</v>
      </c>
      <c r="AL92" s="134">
        <v>0</v>
      </c>
      <c r="AM92" s="134">
        <v>0</v>
      </c>
      <c r="AN92" s="134">
        <v>0</v>
      </c>
      <c r="AO92" s="134">
        <v>0</v>
      </c>
      <c r="AP92" s="134">
        <v>0</v>
      </c>
      <c r="AQ92" s="134">
        <v>0</v>
      </c>
      <c r="AR92" s="134">
        <v>0</v>
      </c>
      <c r="AS92" s="134">
        <v>0</v>
      </c>
      <c r="AT92" s="134">
        <v>0</v>
      </c>
      <c r="AU92" s="134">
        <v>0</v>
      </c>
      <c r="AV92" s="134">
        <v>0</v>
      </c>
      <c r="AW92" s="134">
        <v>0</v>
      </c>
      <c r="AX92" s="136">
        <v>0</v>
      </c>
    </row>
    <row r="93" spans="1:50" s="131" customFormat="1" ht="11.85" customHeight="1" x14ac:dyDescent="0.2">
      <c r="A93" s="132" t="s">
        <v>135</v>
      </c>
      <c r="B93" s="132">
        <v>95</v>
      </c>
      <c r="C93" s="133">
        <v>1</v>
      </c>
      <c r="D93" s="134">
        <v>89</v>
      </c>
      <c r="E93" s="134">
        <v>0</v>
      </c>
      <c r="F93" s="134">
        <v>4</v>
      </c>
      <c r="G93" s="134">
        <v>0</v>
      </c>
      <c r="H93" s="134">
        <v>0</v>
      </c>
      <c r="I93" s="134">
        <v>0</v>
      </c>
      <c r="J93" s="134">
        <v>1</v>
      </c>
      <c r="K93" s="134">
        <v>0</v>
      </c>
      <c r="L93" s="134">
        <v>0</v>
      </c>
      <c r="M93" s="134">
        <v>0</v>
      </c>
      <c r="N93" s="135">
        <v>0</v>
      </c>
      <c r="O93" s="133">
        <v>87</v>
      </c>
      <c r="P93" s="178">
        <v>91.58</v>
      </c>
      <c r="Q93" s="134">
        <v>64</v>
      </c>
      <c r="R93" s="178">
        <v>67.37</v>
      </c>
      <c r="S93" s="134">
        <v>0</v>
      </c>
      <c r="T93" s="178">
        <v>0</v>
      </c>
      <c r="U93" s="134">
        <v>25</v>
      </c>
      <c r="V93" s="136">
        <v>28.5</v>
      </c>
      <c r="W93" s="133">
        <v>0</v>
      </c>
      <c r="X93" s="134">
        <v>1</v>
      </c>
      <c r="Y93" s="134">
        <v>0</v>
      </c>
      <c r="Z93" s="134">
        <v>7</v>
      </c>
      <c r="AA93" s="134">
        <v>37</v>
      </c>
      <c r="AB93" s="134">
        <v>42</v>
      </c>
      <c r="AC93" s="134">
        <v>8</v>
      </c>
      <c r="AD93" s="134">
        <v>0</v>
      </c>
      <c r="AE93" s="134">
        <v>0</v>
      </c>
      <c r="AF93" s="134">
        <v>0</v>
      </c>
      <c r="AG93" s="134">
        <v>0</v>
      </c>
      <c r="AH93" s="134">
        <v>0</v>
      </c>
      <c r="AI93" s="134">
        <v>0</v>
      </c>
      <c r="AJ93" s="134">
        <v>0</v>
      </c>
      <c r="AK93" s="134">
        <v>0</v>
      </c>
      <c r="AL93" s="134">
        <v>0</v>
      </c>
      <c r="AM93" s="134">
        <v>0</v>
      </c>
      <c r="AN93" s="134">
        <v>0</v>
      </c>
      <c r="AO93" s="134">
        <v>0</v>
      </c>
      <c r="AP93" s="134">
        <v>0</v>
      </c>
      <c r="AQ93" s="134">
        <v>0</v>
      </c>
      <c r="AR93" s="134">
        <v>0</v>
      </c>
      <c r="AS93" s="134">
        <v>0</v>
      </c>
      <c r="AT93" s="134">
        <v>0</v>
      </c>
      <c r="AU93" s="134">
        <v>0</v>
      </c>
      <c r="AV93" s="134">
        <v>0</v>
      </c>
      <c r="AW93" s="134">
        <v>0</v>
      </c>
      <c r="AX93" s="136">
        <v>0</v>
      </c>
    </row>
    <row r="94" spans="1:50" s="131" customFormat="1" ht="11.85" customHeight="1" x14ac:dyDescent="0.2">
      <c r="A94" s="132" t="s">
        <v>90</v>
      </c>
      <c r="B94" s="132">
        <v>73</v>
      </c>
      <c r="C94" s="133">
        <v>1</v>
      </c>
      <c r="D94" s="134">
        <v>69</v>
      </c>
      <c r="E94" s="134">
        <v>0</v>
      </c>
      <c r="F94" s="134">
        <v>3</v>
      </c>
      <c r="G94" s="134">
        <v>0</v>
      </c>
      <c r="H94" s="134">
        <v>0</v>
      </c>
      <c r="I94" s="134">
        <v>0</v>
      </c>
      <c r="J94" s="134">
        <v>0</v>
      </c>
      <c r="K94" s="134">
        <v>0</v>
      </c>
      <c r="L94" s="134">
        <v>0</v>
      </c>
      <c r="M94" s="134">
        <v>0</v>
      </c>
      <c r="N94" s="135">
        <v>0</v>
      </c>
      <c r="O94" s="133">
        <v>69</v>
      </c>
      <c r="P94" s="178">
        <v>94.52</v>
      </c>
      <c r="Q94" s="134">
        <v>52</v>
      </c>
      <c r="R94" s="178">
        <v>71.23</v>
      </c>
      <c r="S94" s="134">
        <v>1</v>
      </c>
      <c r="T94" s="178">
        <v>1.37</v>
      </c>
      <c r="U94" s="134">
        <v>25.6</v>
      </c>
      <c r="V94" s="136">
        <v>29.7</v>
      </c>
      <c r="W94" s="133">
        <v>0</v>
      </c>
      <c r="X94" s="134">
        <v>0</v>
      </c>
      <c r="Y94" s="134">
        <v>1</v>
      </c>
      <c r="Z94" s="134">
        <v>3</v>
      </c>
      <c r="AA94" s="134">
        <v>28</v>
      </c>
      <c r="AB94" s="134">
        <v>32</v>
      </c>
      <c r="AC94" s="134">
        <v>8</v>
      </c>
      <c r="AD94" s="134">
        <v>1</v>
      </c>
      <c r="AE94" s="134">
        <v>0</v>
      </c>
      <c r="AF94" s="134">
        <v>0</v>
      </c>
      <c r="AG94" s="134">
        <v>0</v>
      </c>
      <c r="AH94" s="134">
        <v>0</v>
      </c>
      <c r="AI94" s="134">
        <v>0</v>
      </c>
      <c r="AJ94" s="134">
        <v>0</v>
      </c>
      <c r="AK94" s="134">
        <v>0</v>
      </c>
      <c r="AL94" s="134">
        <v>0</v>
      </c>
      <c r="AM94" s="134">
        <v>0</v>
      </c>
      <c r="AN94" s="134">
        <v>0</v>
      </c>
      <c r="AO94" s="134">
        <v>0</v>
      </c>
      <c r="AP94" s="134">
        <v>0</v>
      </c>
      <c r="AQ94" s="134">
        <v>0</v>
      </c>
      <c r="AR94" s="134">
        <v>0</v>
      </c>
      <c r="AS94" s="134">
        <v>0</v>
      </c>
      <c r="AT94" s="134">
        <v>0</v>
      </c>
      <c r="AU94" s="134">
        <v>0</v>
      </c>
      <c r="AV94" s="134">
        <v>0</v>
      </c>
      <c r="AW94" s="134">
        <v>0</v>
      </c>
      <c r="AX94" s="136">
        <v>0</v>
      </c>
    </row>
    <row r="95" spans="1:50" s="131" customFormat="1" ht="11.85" customHeight="1" x14ac:dyDescent="0.2">
      <c r="A95" s="132" t="s">
        <v>136</v>
      </c>
      <c r="B95" s="132">
        <v>87</v>
      </c>
      <c r="C95" s="133">
        <v>1</v>
      </c>
      <c r="D95" s="134">
        <v>85</v>
      </c>
      <c r="E95" s="134">
        <v>0</v>
      </c>
      <c r="F95" s="134">
        <v>1</v>
      </c>
      <c r="G95" s="134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134">
        <v>0</v>
      </c>
      <c r="N95" s="135">
        <v>0</v>
      </c>
      <c r="O95" s="133">
        <v>79</v>
      </c>
      <c r="P95" s="178">
        <v>90.8</v>
      </c>
      <c r="Q95" s="134">
        <v>43</v>
      </c>
      <c r="R95" s="178">
        <v>49.43</v>
      </c>
      <c r="S95" s="134">
        <v>1</v>
      </c>
      <c r="T95" s="178">
        <v>1.149</v>
      </c>
      <c r="U95" s="134">
        <v>23.8</v>
      </c>
      <c r="V95" s="136">
        <v>26.9</v>
      </c>
      <c r="W95" s="133">
        <v>0</v>
      </c>
      <c r="X95" s="134">
        <v>1</v>
      </c>
      <c r="Y95" s="134">
        <v>1</v>
      </c>
      <c r="Z95" s="134">
        <v>6</v>
      </c>
      <c r="AA95" s="134">
        <v>52</v>
      </c>
      <c r="AB95" s="134">
        <v>25</v>
      </c>
      <c r="AC95" s="134">
        <v>1</v>
      </c>
      <c r="AD95" s="134">
        <v>1</v>
      </c>
      <c r="AE95" s="134">
        <v>0</v>
      </c>
      <c r="AF95" s="134">
        <v>0</v>
      </c>
      <c r="AG95" s="134">
        <v>0</v>
      </c>
      <c r="AH95" s="134">
        <v>0</v>
      </c>
      <c r="AI95" s="134">
        <v>0</v>
      </c>
      <c r="AJ95" s="134">
        <v>0</v>
      </c>
      <c r="AK95" s="134">
        <v>0</v>
      </c>
      <c r="AL95" s="134">
        <v>0</v>
      </c>
      <c r="AM95" s="134">
        <v>0</v>
      </c>
      <c r="AN95" s="134">
        <v>0</v>
      </c>
      <c r="AO95" s="134">
        <v>0</v>
      </c>
      <c r="AP95" s="134">
        <v>0</v>
      </c>
      <c r="AQ95" s="134">
        <v>0</v>
      </c>
      <c r="AR95" s="134">
        <v>0</v>
      </c>
      <c r="AS95" s="134">
        <v>0</v>
      </c>
      <c r="AT95" s="134">
        <v>0</v>
      </c>
      <c r="AU95" s="134">
        <v>0</v>
      </c>
      <c r="AV95" s="134">
        <v>0</v>
      </c>
      <c r="AW95" s="134">
        <v>0</v>
      </c>
      <c r="AX95" s="136">
        <v>0</v>
      </c>
    </row>
    <row r="96" spans="1:50" s="131" customFormat="1" ht="11.85" customHeight="1" x14ac:dyDescent="0.2">
      <c r="A96" s="132" t="s">
        <v>25</v>
      </c>
      <c r="B96" s="132">
        <v>89</v>
      </c>
      <c r="C96" s="133">
        <v>1</v>
      </c>
      <c r="D96" s="134">
        <v>79</v>
      </c>
      <c r="E96" s="134">
        <v>0</v>
      </c>
      <c r="F96" s="134">
        <v>8</v>
      </c>
      <c r="G96" s="134">
        <v>1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134">
        <v>0</v>
      </c>
      <c r="N96" s="135">
        <v>0</v>
      </c>
      <c r="O96" s="133">
        <v>81</v>
      </c>
      <c r="P96" s="178">
        <v>91.01</v>
      </c>
      <c r="Q96" s="134">
        <v>55</v>
      </c>
      <c r="R96" s="178">
        <v>61.8</v>
      </c>
      <c r="S96" s="134">
        <v>1</v>
      </c>
      <c r="T96" s="178">
        <v>1.1240000000000001</v>
      </c>
      <c r="U96" s="134">
        <v>25.2</v>
      </c>
      <c r="V96" s="136">
        <v>29.5</v>
      </c>
      <c r="W96" s="133">
        <v>0</v>
      </c>
      <c r="X96" s="134">
        <v>0</v>
      </c>
      <c r="Y96" s="134">
        <v>0</v>
      </c>
      <c r="Z96" s="134">
        <v>8</v>
      </c>
      <c r="AA96" s="134">
        <v>35</v>
      </c>
      <c r="AB96" s="134">
        <v>37</v>
      </c>
      <c r="AC96" s="134">
        <v>8</v>
      </c>
      <c r="AD96" s="134">
        <v>1</v>
      </c>
      <c r="AE96" s="134">
        <v>0</v>
      </c>
      <c r="AF96" s="134">
        <v>0</v>
      </c>
      <c r="AG96" s="134">
        <v>0</v>
      </c>
      <c r="AH96" s="134">
        <v>0</v>
      </c>
      <c r="AI96" s="134">
        <v>0</v>
      </c>
      <c r="AJ96" s="134">
        <v>0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6">
        <v>0</v>
      </c>
    </row>
    <row r="97" spans="1:50" s="131" customFormat="1" ht="11.85" customHeight="1" x14ac:dyDescent="0.2">
      <c r="A97" s="132" t="s">
        <v>137</v>
      </c>
      <c r="B97" s="132">
        <v>126</v>
      </c>
      <c r="C97" s="133">
        <v>1</v>
      </c>
      <c r="D97" s="134">
        <v>115</v>
      </c>
      <c r="E97" s="134">
        <v>1</v>
      </c>
      <c r="F97" s="134">
        <v>8</v>
      </c>
      <c r="G97" s="134">
        <v>1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134">
        <v>0</v>
      </c>
      <c r="N97" s="135">
        <v>0</v>
      </c>
      <c r="O97" s="133">
        <v>112</v>
      </c>
      <c r="P97" s="178">
        <v>88.89</v>
      </c>
      <c r="Q97" s="134">
        <v>72</v>
      </c>
      <c r="R97" s="178">
        <v>57.14</v>
      </c>
      <c r="S97" s="134">
        <v>2</v>
      </c>
      <c r="T97" s="178">
        <v>1.587</v>
      </c>
      <c r="U97" s="134">
        <v>24.5</v>
      </c>
      <c r="V97" s="136">
        <v>28.5</v>
      </c>
      <c r="W97" s="133">
        <v>0</v>
      </c>
      <c r="X97" s="134">
        <v>0</v>
      </c>
      <c r="Y97" s="134">
        <v>1</v>
      </c>
      <c r="Z97" s="134">
        <v>13</v>
      </c>
      <c r="AA97" s="134">
        <v>58</v>
      </c>
      <c r="AB97" s="134">
        <v>50</v>
      </c>
      <c r="AC97" s="134">
        <v>2</v>
      </c>
      <c r="AD97" s="134">
        <v>2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6">
        <v>0</v>
      </c>
    </row>
    <row r="98" spans="1:50" s="131" customFormat="1" ht="11.85" customHeight="1" x14ac:dyDescent="0.2">
      <c r="A98" s="132" t="s">
        <v>91</v>
      </c>
      <c r="B98" s="132">
        <v>90</v>
      </c>
      <c r="C98" s="133">
        <v>2</v>
      </c>
      <c r="D98" s="134">
        <v>85</v>
      </c>
      <c r="E98" s="134">
        <v>0</v>
      </c>
      <c r="F98" s="134">
        <v>2</v>
      </c>
      <c r="G98" s="134">
        <v>0</v>
      </c>
      <c r="H98" s="134">
        <v>0</v>
      </c>
      <c r="I98" s="134">
        <v>1</v>
      </c>
      <c r="J98" s="134">
        <v>0</v>
      </c>
      <c r="K98" s="134">
        <v>0</v>
      </c>
      <c r="L98" s="134">
        <v>0</v>
      </c>
      <c r="M98" s="134">
        <v>0</v>
      </c>
      <c r="N98" s="135">
        <v>0</v>
      </c>
      <c r="O98" s="133">
        <v>82</v>
      </c>
      <c r="P98" s="178">
        <v>91.11</v>
      </c>
      <c r="Q98" s="134">
        <v>59</v>
      </c>
      <c r="R98" s="178">
        <v>65.56</v>
      </c>
      <c r="S98" s="134">
        <v>0</v>
      </c>
      <c r="T98" s="178">
        <v>0</v>
      </c>
      <c r="U98" s="134">
        <v>25</v>
      </c>
      <c r="V98" s="136">
        <v>28.6</v>
      </c>
      <c r="W98" s="133">
        <v>0</v>
      </c>
      <c r="X98" s="134">
        <v>0</v>
      </c>
      <c r="Y98" s="134">
        <v>2</v>
      </c>
      <c r="Z98" s="134">
        <v>6</v>
      </c>
      <c r="AA98" s="134">
        <v>34</v>
      </c>
      <c r="AB98" s="134">
        <v>42</v>
      </c>
      <c r="AC98" s="134">
        <v>6</v>
      </c>
      <c r="AD98" s="134">
        <v>0</v>
      </c>
      <c r="AE98" s="134">
        <v>0</v>
      </c>
      <c r="AF98" s="134">
        <v>0</v>
      </c>
      <c r="AG98" s="134">
        <v>0</v>
      </c>
      <c r="AH98" s="134">
        <v>0</v>
      </c>
      <c r="AI98" s="134">
        <v>0</v>
      </c>
      <c r="AJ98" s="134">
        <v>0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6">
        <v>0</v>
      </c>
    </row>
    <row r="99" spans="1:50" s="131" customFormat="1" ht="11.85" customHeight="1" x14ac:dyDescent="0.2">
      <c r="A99" s="132" t="s">
        <v>138</v>
      </c>
      <c r="B99" s="132">
        <v>38</v>
      </c>
      <c r="C99" s="133">
        <v>1</v>
      </c>
      <c r="D99" s="134">
        <v>36</v>
      </c>
      <c r="E99" s="134">
        <v>0</v>
      </c>
      <c r="F99" s="134">
        <v>1</v>
      </c>
      <c r="G99" s="134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134">
        <v>0</v>
      </c>
      <c r="N99" s="135">
        <v>0</v>
      </c>
      <c r="O99" s="133">
        <v>36</v>
      </c>
      <c r="P99" s="178">
        <v>94.74</v>
      </c>
      <c r="Q99" s="134">
        <v>27</v>
      </c>
      <c r="R99" s="178">
        <v>71.05</v>
      </c>
      <c r="S99" s="134">
        <v>0</v>
      </c>
      <c r="T99" s="178">
        <v>0</v>
      </c>
      <c r="U99" s="134">
        <v>25.4</v>
      </c>
      <c r="V99" s="136">
        <v>29</v>
      </c>
      <c r="W99" s="133">
        <v>0</v>
      </c>
      <c r="X99" s="134">
        <v>1</v>
      </c>
      <c r="Y99" s="134">
        <v>0</v>
      </c>
      <c r="Z99" s="134">
        <v>1</v>
      </c>
      <c r="AA99" s="134">
        <v>15</v>
      </c>
      <c r="AB99" s="134">
        <v>17</v>
      </c>
      <c r="AC99" s="134">
        <v>4</v>
      </c>
      <c r="AD99" s="134">
        <v>0</v>
      </c>
      <c r="AE99" s="134">
        <v>0</v>
      </c>
      <c r="AF99" s="134">
        <v>0</v>
      </c>
      <c r="AG99" s="134">
        <v>0</v>
      </c>
      <c r="AH99" s="134">
        <v>0</v>
      </c>
      <c r="AI99" s="134">
        <v>0</v>
      </c>
      <c r="AJ99" s="134">
        <v>0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6">
        <v>0</v>
      </c>
    </row>
    <row r="100" spans="1:50" s="131" customFormat="1" ht="11.85" customHeight="1" x14ac:dyDescent="0.2">
      <c r="A100" s="132" t="s">
        <v>26</v>
      </c>
      <c r="B100" s="132">
        <v>45</v>
      </c>
      <c r="C100" s="133">
        <v>1</v>
      </c>
      <c r="D100" s="134">
        <v>41</v>
      </c>
      <c r="E100" s="134">
        <v>0</v>
      </c>
      <c r="F100" s="134">
        <v>2</v>
      </c>
      <c r="G100" s="134">
        <v>1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134">
        <v>0</v>
      </c>
      <c r="N100" s="135">
        <v>0</v>
      </c>
      <c r="O100" s="133">
        <v>40</v>
      </c>
      <c r="P100" s="178">
        <v>88.89</v>
      </c>
      <c r="Q100" s="134">
        <v>29</v>
      </c>
      <c r="R100" s="178">
        <v>64.44</v>
      </c>
      <c r="S100" s="134">
        <v>1</v>
      </c>
      <c r="T100" s="178">
        <v>2.222</v>
      </c>
      <c r="U100" s="134">
        <v>25.4</v>
      </c>
      <c r="V100" s="136">
        <v>30.8</v>
      </c>
      <c r="W100" s="133">
        <v>0</v>
      </c>
      <c r="X100" s="134">
        <v>0</v>
      </c>
      <c r="Y100" s="134">
        <v>1</v>
      </c>
      <c r="Z100" s="134">
        <v>4</v>
      </c>
      <c r="AA100" s="134">
        <v>15</v>
      </c>
      <c r="AB100" s="134">
        <v>17</v>
      </c>
      <c r="AC100" s="134">
        <v>7</v>
      </c>
      <c r="AD100" s="134">
        <v>1</v>
      </c>
      <c r="AE100" s="134">
        <v>0</v>
      </c>
      <c r="AF100" s="134">
        <v>0</v>
      </c>
      <c r="AG100" s="134">
        <v>0</v>
      </c>
      <c r="AH100" s="134">
        <v>0</v>
      </c>
      <c r="AI100" s="134">
        <v>0</v>
      </c>
      <c r="AJ100" s="134">
        <v>0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6">
        <v>0</v>
      </c>
    </row>
    <row r="101" spans="1:50" s="131" customFormat="1" ht="11.85" customHeight="1" x14ac:dyDescent="0.2">
      <c r="A101" s="132" t="s">
        <v>139</v>
      </c>
      <c r="B101" s="132">
        <v>37</v>
      </c>
      <c r="C101" s="133">
        <v>0</v>
      </c>
      <c r="D101" s="134">
        <v>31</v>
      </c>
      <c r="E101" s="134">
        <v>0</v>
      </c>
      <c r="F101" s="134">
        <v>5</v>
      </c>
      <c r="G101" s="134">
        <v>0</v>
      </c>
      <c r="H101" s="134">
        <v>1</v>
      </c>
      <c r="I101" s="134">
        <v>0</v>
      </c>
      <c r="J101" s="134">
        <v>0</v>
      </c>
      <c r="K101" s="134">
        <v>0</v>
      </c>
      <c r="L101" s="134">
        <v>0</v>
      </c>
      <c r="M101" s="134">
        <v>0</v>
      </c>
      <c r="N101" s="135">
        <v>0</v>
      </c>
      <c r="O101" s="133">
        <v>36</v>
      </c>
      <c r="P101" s="178">
        <v>97.3</v>
      </c>
      <c r="Q101" s="134">
        <v>27</v>
      </c>
      <c r="R101" s="178">
        <v>72.97</v>
      </c>
      <c r="S101" s="134">
        <v>4</v>
      </c>
      <c r="T101" s="178">
        <v>10.81</v>
      </c>
      <c r="U101" s="134">
        <v>27.3</v>
      </c>
      <c r="V101" s="136">
        <v>33.799999999999997</v>
      </c>
      <c r="W101" s="133">
        <v>0</v>
      </c>
      <c r="X101" s="134">
        <v>0</v>
      </c>
      <c r="Y101" s="134">
        <v>1</v>
      </c>
      <c r="Z101" s="134">
        <v>0</v>
      </c>
      <c r="AA101" s="134">
        <v>12</v>
      </c>
      <c r="AB101" s="134">
        <v>13</v>
      </c>
      <c r="AC101" s="134">
        <v>7</v>
      </c>
      <c r="AD101" s="134">
        <v>3</v>
      </c>
      <c r="AE101" s="134">
        <v>1</v>
      </c>
      <c r="AF101" s="134">
        <v>0</v>
      </c>
      <c r="AG101" s="134">
        <v>0</v>
      </c>
      <c r="AH101" s="134">
        <v>0</v>
      </c>
      <c r="AI101" s="134">
        <v>0</v>
      </c>
      <c r="AJ101" s="134">
        <v>0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6">
        <v>0</v>
      </c>
    </row>
    <row r="102" spans="1:50" s="131" customFormat="1" ht="11.85" customHeight="1" x14ac:dyDescent="0.2">
      <c r="A102" s="132" t="s">
        <v>92</v>
      </c>
      <c r="B102" s="132">
        <v>52</v>
      </c>
      <c r="C102" s="133">
        <v>0</v>
      </c>
      <c r="D102" s="134">
        <v>45</v>
      </c>
      <c r="E102" s="134">
        <v>0</v>
      </c>
      <c r="F102" s="134">
        <v>5</v>
      </c>
      <c r="G102" s="134">
        <v>1</v>
      </c>
      <c r="H102" s="134">
        <v>0</v>
      </c>
      <c r="I102" s="134">
        <v>0</v>
      </c>
      <c r="J102" s="134">
        <v>1</v>
      </c>
      <c r="K102" s="134">
        <v>0</v>
      </c>
      <c r="L102" s="134">
        <v>0</v>
      </c>
      <c r="M102" s="134">
        <v>0</v>
      </c>
      <c r="N102" s="135">
        <v>0</v>
      </c>
      <c r="O102" s="133">
        <v>51</v>
      </c>
      <c r="P102" s="178">
        <v>98.08</v>
      </c>
      <c r="Q102" s="134">
        <v>39</v>
      </c>
      <c r="R102" s="178">
        <v>75</v>
      </c>
      <c r="S102" s="134">
        <v>1</v>
      </c>
      <c r="T102" s="178">
        <v>1.923</v>
      </c>
      <c r="U102" s="134">
        <v>26.8</v>
      </c>
      <c r="V102" s="136">
        <v>30.4</v>
      </c>
      <c r="W102" s="133">
        <v>0</v>
      </c>
      <c r="X102" s="134">
        <v>0</v>
      </c>
      <c r="Y102" s="134">
        <v>0</v>
      </c>
      <c r="Z102" s="134">
        <v>1</v>
      </c>
      <c r="AA102" s="134">
        <v>15</v>
      </c>
      <c r="AB102" s="134">
        <v>27</v>
      </c>
      <c r="AC102" s="134">
        <v>8</v>
      </c>
      <c r="AD102" s="134">
        <v>1</v>
      </c>
      <c r="AE102" s="134">
        <v>0</v>
      </c>
      <c r="AF102" s="134">
        <v>0</v>
      </c>
      <c r="AG102" s="134">
        <v>0</v>
      </c>
      <c r="AH102" s="134">
        <v>0</v>
      </c>
      <c r="AI102" s="134">
        <v>0</v>
      </c>
      <c r="AJ102" s="134">
        <v>0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6">
        <v>0</v>
      </c>
    </row>
    <row r="103" spans="1:50" s="131" customFormat="1" ht="11.85" customHeight="1" x14ac:dyDescent="0.2">
      <c r="A103" s="165" t="s">
        <v>140</v>
      </c>
      <c r="B103" s="165">
        <v>27</v>
      </c>
      <c r="C103" s="166">
        <v>2</v>
      </c>
      <c r="D103" s="167">
        <v>20</v>
      </c>
      <c r="E103" s="167">
        <v>0</v>
      </c>
      <c r="F103" s="167">
        <v>5</v>
      </c>
      <c r="G103" s="167">
        <v>0</v>
      </c>
      <c r="H103" s="167">
        <v>0</v>
      </c>
      <c r="I103" s="167">
        <v>0</v>
      </c>
      <c r="J103" s="167">
        <v>0</v>
      </c>
      <c r="K103" s="167">
        <v>0</v>
      </c>
      <c r="L103" s="167">
        <v>0</v>
      </c>
      <c r="M103" s="167">
        <v>0</v>
      </c>
      <c r="N103" s="168">
        <v>0</v>
      </c>
      <c r="O103" s="166">
        <v>24</v>
      </c>
      <c r="P103" s="179">
        <v>88.89</v>
      </c>
      <c r="Q103" s="167">
        <v>23</v>
      </c>
      <c r="R103" s="179">
        <v>85.19</v>
      </c>
      <c r="S103" s="167">
        <v>2</v>
      </c>
      <c r="T103" s="179">
        <v>7.407</v>
      </c>
      <c r="U103" s="167">
        <v>27.7</v>
      </c>
      <c r="V103" s="169">
        <v>31</v>
      </c>
      <c r="W103" s="166">
        <v>0</v>
      </c>
      <c r="X103" s="167">
        <v>0</v>
      </c>
      <c r="Y103" s="167">
        <v>1</v>
      </c>
      <c r="Z103" s="167">
        <v>2</v>
      </c>
      <c r="AA103" s="167">
        <v>1</v>
      </c>
      <c r="AB103" s="167">
        <v>17</v>
      </c>
      <c r="AC103" s="167">
        <v>4</v>
      </c>
      <c r="AD103" s="167">
        <v>2</v>
      </c>
      <c r="AE103" s="167">
        <v>0</v>
      </c>
      <c r="AF103" s="167">
        <v>0</v>
      </c>
      <c r="AG103" s="167">
        <v>0</v>
      </c>
      <c r="AH103" s="167">
        <v>0</v>
      </c>
      <c r="AI103" s="167">
        <v>0</v>
      </c>
      <c r="AJ103" s="167">
        <v>0</v>
      </c>
      <c r="AK103" s="167">
        <v>0</v>
      </c>
      <c r="AL103" s="167">
        <v>0</v>
      </c>
      <c r="AM103" s="167">
        <v>0</v>
      </c>
      <c r="AN103" s="167">
        <v>0</v>
      </c>
      <c r="AO103" s="167">
        <v>0</v>
      </c>
      <c r="AP103" s="167">
        <v>0</v>
      </c>
      <c r="AQ103" s="167">
        <v>0</v>
      </c>
      <c r="AR103" s="167">
        <v>0</v>
      </c>
      <c r="AS103" s="167">
        <v>0</v>
      </c>
      <c r="AT103" s="167">
        <v>0</v>
      </c>
      <c r="AU103" s="167">
        <v>0</v>
      </c>
      <c r="AV103" s="167">
        <v>0</v>
      </c>
      <c r="AW103" s="167">
        <v>0</v>
      </c>
      <c r="AX103" s="169">
        <v>0</v>
      </c>
    </row>
    <row r="104" spans="1:50" s="146" customFormat="1" ht="11.85" customHeight="1" x14ac:dyDescent="0.2">
      <c r="A104" s="137" t="s">
        <v>218</v>
      </c>
      <c r="B104" s="138">
        <v>7575</v>
      </c>
      <c r="C104" s="139">
        <v>94</v>
      </c>
      <c r="D104" s="140">
        <v>6333</v>
      </c>
      <c r="E104" s="140">
        <v>61</v>
      </c>
      <c r="F104" s="140">
        <v>907</v>
      </c>
      <c r="G104" s="140">
        <v>65</v>
      </c>
      <c r="H104" s="140">
        <v>24</v>
      </c>
      <c r="I104" s="140">
        <v>9</v>
      </c>
      <c r="J104" s="140">
        <v>69</v>
      </c>
      <c r="K104" s="140">
        <v>2</v>
      </c>
      <c r="L104" s="140">
        <v>9</v>
      </c>
      <c r="M104" s="140">
        <v>1</v>
      </c>
      <c r="N104" s="141">
        <v>1</v>
      </c>
      <c r="O104" s="139">
        <v>6007</v>
      </c>
      <c r="P104" s="180">
        <v>79.3</v>
      </c>
      <c r="Q104" s="140">
        <v>3815</v>
      </c>
      <c r="R104" s="180">
        <v>50.36</v>
      </c>
      <c r="S104" s="140">
        <v>97</v>
      </c>
      <c r="T104" s="180">
        <v>1.2809999999999999</v>
      </c>
      <c r="U104" s="140">
        <v>23.6</v>
      </c>
      <c r="V104" s="142">
        <v>28.4</v>
      </c>
      <c r="W104" s="143">
        <v>3</v>
      </c>
      <c r="X104" s="144">
        <v>93</v>
      </c>
      <c r="Y104" s="144">
        <v>418</v>
      </c>
      <c r="Z104" s="144">
        <v>1054</v>
      </c>
      <c r="AA104" s="144">
        <v>2884</v>
      </c>
      <c r="AB104" s="144">
        <v>2493</v>
      </c>
      <c r="AC104" s="144">
        <v>533</v>
      </c>
      <c r="AD104" s="144">
        <v>82</v>
      </c>
      <c r="AE104" s="144">
        <v>12</v>
      </c>
      <c r="AF104" s="144">
        <v>3</v>
      </c>
      <c r="AG104" s="144">
        <v>0</v>
      </c>
      <c r="AH104" s="144">
        <v>0</v>
      </c>
      <c r="AI104" s="144">
        <v>0</v>
      </c>
      <c r="AJ104" s="144">
        <v>0</v>
      </c>
      <c r="AK104" s="144">
        <v>0</v>
      </c>
      <c r="AL104" s="144">
        <v>0</v>
      </c>
      <c r="AM104" s="144">
        <v>0</v>
      </c>
      <c r="AN104" s="144">
        <v>0</v>
      </c>
      <c r="AO104" s="144">
        <v>0</v>
      </c>
      <c r="AP104" s="144">
        <v>0</v>
      </c>
      <c r="AQ104" s="144">
        <v>0</v>
      </c>
      <c r="AR104" s="144">
        <v>0</v>
      </c>
      <c r="AS104" s="144">
        <v>0</v>
      </c>
      <c r="AT104" s="144">
        <v>0</v>
      </c>
      <c r="AU104" s="144">
        <v>0</v>
      </c>
      <c r="AV104" s="144">
        <v>0</v>
      </c>
      <c r="AW104" s="144">
        <v>0</v>
      </c>
      <c r="AX104" s="145">
        <v>0</v>
      </c>
    </row>
    <row r="105" spans="1:50" s="146" customFormat="1" ht="11.85" customHeight="1" x14ac:dyDescent="0.2">
      <c r="A105" s="147" t="s">
        <v>219</v>
      </c>
      <c r="B105" s="148">
        <v>9022</v>
      </c>
      <c r="C105" s="149">
        <v>113</v>
      </c>
      <c r="D105" s="150">
        <v>7637</v>
      </c>
      <c r="E105" s="150">
        <v>65</v>
      </c>
      <c r="F105" s="150">
        <v>1008</v>
      </c>
      <c r="G105" s="150">
        <v>73</v>
      </c>
      <c r="H105" s="150">
        <v>26</v>
      </c>
      <c r="I105" s="150">
        <v>11</v>
      </c>
      <c r="J105" s="150">
        <v>76</v>
      </c>
      <c r="K105" s="150">
        <v>2</v>
      </c>
      <c r="L105" s="150">
        <v>9</v>
      </c>
      <c r="M105" s="150">
        <v>1</v>
      </c>
      <c r="N105" s="151">
        <v>1</v>
      </c>
      <c r="O105" s="149">
        <v>7306</v>
      </c>
      <c r="P105" s="181">
        <v>80.98</v>
      </c>
      <c r="Q105" s="150">
        <v>4766</v>
      </c>
      <c r="R105" s="181">
        <v>52.83</v>
      </c>
      <c r="S105" s="150">
        <v>119</v>
      </c>
      <c r="T105" s="181">
        <v>1.319</v>
      </c>
      <c r="U105" s="150">
        <v>23.9</v>
      </c>
      <c r="V105" s="152">
        <v>28.6</v>
      </c>
      <c r="W105" s="153">
        <v>3</v>
      </c>
      <c r="X105" s="154">
        <v>102</v>
      </c>
      <c r="Y105" s="154">
        <v>448</v>
      </c>
      <c r="Z105" s="154">
        <v>1163</v>
      </c>
      <c r="AA105" s="154">
        <v>3399</v>
      </c>
      <c r="AB105" s="154">
        <v>3105</v>
      </c>
      <c r="AC105" s="154">
        <v>683</v>
      </c>
      <c r="AD105" s="154">
        <v>103</v>
      </c>
      <c r="AE105" s="154">
        <v>13</v>
      </c>
      <c r="AF105" s="154">
        <v>3</v>
      </c>
      <c r="AG105" s="154">
        <v>0</v>
      </c>
      <c r="AH105" s="154">
        <v>0</v>
      </c>
      <c r="AI105" s="154">
        <v>0</v>
      </c>
      <c r="AJ105" s="154">
        <v>0</v>
      </c>
      <c r="AK105" s="154">
        <v>0</v>
      </c>
      <c r="AL105" s="154">
        <v>0</v>
      </c>
      <c r="AM105" s="154">
        <v>0</v>
      </c>
      <c r="AN105" s="154">
        <v>0</v>
      </c>
      <c r="AO105" s="154">
        <v>0</v>
      </c>
      <c r="AP105" s="154">
        <v>0</v>
      </c>
      <c r="AQ105" s="154">
        <v>0</v>
      </c>
      <c r="AR105" s="154">
        <v>0</v>
      </c>
      <c r="AS105" s="154">
        <v>0</v>
      </c>
      <c r="AT105" s="154">
        <v>0</v>
      </c>
      <c r="AU105" s="154">
        <v>0</v>
      </c>
      <c r="AV105" s="154">
        <v>0</v>
      </c>
      <c r="AW105" s="154">
        <v>0</v>
      </c>
      <c r="AX105" s="155">
        <v>0</v>
      </c>
    </row>
    <row r="106" spans="1:50" s="146" customFormat="1" ht="11.85" customHeight="1" x14ac:dyDescent="0.2">
      <c r="A106" s="147" t="s">
        <v>220</v>
      </c>
      <c r="B106" s="148">
        <v>9526</v>
      </c>
      <c r="C106" s="149">
        <v>121</v>
      </c>
      <c r="D106" s="150">
        <v>8089</v>
      </c>
      <c r="E106" s="150">
        <v>66</v>
      </c>
      <c r="F106" s="150">
        <v>1044</v>
      </c>
      <c r="G106" s="150">
        <v>77</v>
      </c>
      <c r="H106" s="150">
        <v>27</v>
      </c>
      <c r="I106" s="150">
        <v>12</v>
      </c>
      <c r="J106" s="150">
        <v>77</v>
      </c>
      <c r="K106" s="150">
        <v>2</v>
      </c>
      <c r="L106" s="150">
        <v>9</v>
      </c>
      <c r="M106" s="150">
        <v>1</v>
      </c>
      <c r="N106" s="151">
        <v>1</v>
      </c>
      <c r="O106" s="149">
        <v>7768</v>
      </c>
      <c r="P106" s="181">
        <v>81.55</v>
      </c>
      <c r="Q106" s="150">
        <v>5097</v>
      </c>
      <c r="R106" s="181">
        <v>53.51</v>
      </c>
      <c r="S106" s="150">
        <v>130</v>
      </c>
      <c r="T106" s="181">
        <v>1.365</v>
      </c>
      <c r="U106" s="150">
        <v>24</v>
      </c>
      <c r="V106" s="152">
        <v>28.6</v>
      </c>
      <c r="W106" s="153">
        <v>3</v>
      </c>
      <c r="X106" s="154">
        <v>103</v>
      </c>
      <c r="Y106" s="154">
        <v>454</v>
      </c>
      <c r="Z106" s="154">
        <v>1198</v>
      </c>
      <c r="AA106" s="154">
        <v>3584</v>
      </c>
      <c r="AB106" s="154">
        <v>3325</v>
      </c>
      <c r="AC106" s="154">
        <v>729</v>
      </c>
      <c r="AD106" s="154">
        <v>113</v>
      </c>
      <c r="AE106" s="154">
        <v>14</v>
      </c>
      <c r="AF106" s="154">
        <v>3</v>
      </c>
      <c r="AG106" s="154">
        <v>0</v>
      </c>
      <c r="AH106" s="154">
        <v>0</v>
      </c>
      <c r="AI106" s="154">
        <v>0</v>
      </c>
      <c r="AJ106" s="154">
        <v>0</v>
      </c>
      <c r="AK106" s="154">
        <v>0</v>
      </c>
      <c r="AL106" s="154">
        <v>0</v>
      </c>
      <c r="AM106" s="154">
        <v>0</v>
      </c>
      <c r="AN106" s="154">
        <v>0</v>
      </c>
      <c r="AO106" s="154">
        <v>0</v>
      </c>
      <c r="AP106" s="154">
        <v>0</v>
      </c>
      <c r="AQ106" s="154">
        <v>0</v>
      </c>
      <c r="AR106" s="154">
        <v>0</v>
      </c>
      <c r="AS106" s="154">
        <v>0</v>
      </c>
      <c r="AT106" s="154">
        <v>0</v>
      </c>
      <c r="AU106" s="154">
        <v>0</v>
      </c>
      <c r="AV106" s="154">
        <v>0</v>
      </c>
      <c r="AW106" s="154">
        <v>0</v>
      </c>
      <c r="AX106" s="155">
        <v>0</v>
      </c>
    </row>
    <row r="107" spans="1:50" s="146" customFormat="1" ht="11.85" customHeight="1" x14ac:dyDescent="0.2">
      <c r="A107" s="156" t="s">
        <v>221</v>
      </c>
      <c r="B107" s="157">
        <v>9976</v>
      </c>
      <c r="C107" s="158">
        <v>123</v>
      </c>
      <c r="D107" s="159">
        <v>8476</v>
      </c>
      <c r="E107" s="159">
        <v>68</v>
      </c>
      <c r="F107" s="159">
        <v>1093</v>
      </c>
      <c r="G107" s="159">
        <v>82</v>
      </c>
      <c r="H107" s="159">
        <v>28</v>
      </c>
      <c r="I107" s="159">
        <v>13</v>
      </c>
      <c r="J107" s="159">
        <v>79</v>
      </c>
      <c r="K107" s="159">
        <v>3</v>
      </c>
      <c r="L107" s="159">
        <v>9</v>
      </c>
      <c r="M107" s="159">
        <v>1</v>
      </c>
      <c r="N107" s="160">
        <v>1</v>
      </c>
      <c r="O107" s="158">
        <v>8200</v>
      </c>
      <c r="P107" s="182">
        <v>82.2</v>
      </c>
      <c r="Q107" s="159">
        <v>5484</v>
      </c>
      <c r="R107" s="182">
        <v>54.97</v>
      </c>
      <c r="S107" s="159">
        <v>179</v>
      </c>
      <c r="T107" s="182">
        <v>1.794</v>
      </c>
      <c r="U107" s="159">
        <v>24.2</v>
      </c>
      <c r="V107" s="161">
        <v>29</v>
      </c>
      <c r="W107" s="162">
        <v>3</v>
      </c>
      <c r="X107" s="163">
        <v>103</v>
      </c>
      <c r="Y107" s="163">
        <v>459</v>
      </c>
      <c r="Z107" s="163">
        <v>1211</v>
      </c>
      <c r="AA107" s="163">
        <v>3650</v>
      </c>
      <c r="AB107" s="163">
        <v>3524</v>
      </c>
      <c r="AC107" s="163">
        <v>847</v>
      </c>
      <c r="AD107" s="163">
        <v>152</v>
      </c>
      <c r="AE107" s="163">
        <v>19</v>
      </c>
      <c r="AF107" s="163">
        <v>5</v>
      </c>
      <c r="AG107" s="163">
        <v>2</v>
      </c>
      <c r="AH107" s="163">
        <v>0</v>
      </c>
      <c r="AI107" s="163">
        <v>1</v>
      </c>
      <c r="AJ107" s="163">
        <v>0</v>
      </c>
      <c r="AK107" s="163">
        <v>0</v>
      </c>
      <c r="AL107" s="163">
        <v>0</v>
      </c>
      <c r="AM107" s="163">
        <v>0</v>
      </c>
      <c r="AN107" s="163">
        <v>0</v>
      </c>
      <c r="AO107" s="163">
        <v>0</v>
      </c>
      <c r="AP107" s="163">
        <v>0</v>
      </c>
      <c r="AQ107" s="163">
        <v>0</v>
      </c>
      <c r="AR107" s="163">
        <v>0</v>
      </c>
      <c r="AS107" s="163">
        <v>0</v>
      </c>
      <c r="AT107" s="163">
        <v>0</v>
      </c>
      <c r="AU107" s="163">
        <v>0</v>
      </c>
      <c r="AV107" s="163">
        <v>0</v>
      </c>
      <c r="AW107" s="163">
        <v>0</v>
      </c>
      <c r="AX107" s="164">
        <v>0</v>
      </c>
    </row>
    <row r="108" spans="1:50" s="36" customFormat="1" ht="15.75" customHeight="1" x14ac:dyDescent="0.2">
      <c r="C108" s="36" t="s">
        <v>226</v>
      </c>
      <c r="P108" s="173"/>
      <c r="R108" s="173"/>
      <c r="T108" s="173"/>
      <c r="W108" s="36" t="s">
        <v>226</v>
      </c>
    </row>
    <row r="109" spans="1:50" s="2" customFormat="1" ht="12.6" customHeight="1" x14ac:dyDescent="0.25">
      <c r="A109" s="3" t="s">
        <v>1</v>
      </c>
      <c r="B109" s="4" t="s">
        <v>2</v>
      </c>
      <c r="C109" s="5" t="s">
        <v>39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29"/>
      <c r="O109" s="32" t="s">
        <v>196</v>
      </c>
      <c r="P109" s="174" t="s">
        <v>197</v>
      </c>
      <c r="Q109" s="7" t="s">
        <v>198</v>
      </c>
      <c r="R109" s="174" t="s">
        <v>199</v>
      </c>
      <c r="S109" s="7" t="s">
        <v>200</v>
      </c>
      <c r="T109" s="174" t="s">
        <v>201</v>
      </c>
      <c r="U109" s="8" t="s">
        <v>202</v>
      </c>
      <c r="V109" s="9" t="s">
        <v>203</v>
      </c>
      <c r="W109" s="33" t="s">
        <v>229</v>
      </c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5"/>
      <c r="AX109" s="35"/>
    </row>
    <row r="110" spans="1:50" s="2" customFormat="1" ht="13.5" customHeight="1" x14ac:dyDescent="0.25">
      <c r="A110" s="10" t="s">
        <v>0</v>
      </c>
      <c r="B110" s="11" t="s">
        <v>0</v>
      </c>
      <c r="C110" s="12" t="s">
        <v>204</v>
      </c>
      <c r="D110" s="13" t="s">
        <v>205</v>
      </c>
      <c r="E110" s="13" t="s">
        <v>206</v>
      </c>
      <c r="F110" s="13" t="s">
        <v>190</v>
      </c>
      <c r="G110" s="13" t="s">
        <v>207</v>
      </c>
      <c r="H110" s="13" t="s">
        <v>208</v>
      </c>
      <c r="I110" s="13" t="s">
        <v>209</v>
      </c>
      <c r="J110" s="13" t="s">
        <v>195</v>
      </c>
      <c r="K110" s="13" t="s">
        <v>210</v>
      </c>
      <c r="L110" s="13" t="s">
        <v>192</v>
      </c>
      <c r="M110" s="13" t="s">
        <v>211</v>
      </c>
      <c r="N110" s="30" t="s">
        <v>212</v>
      </c>
      <c r="O110" s="12" t="s">
        <v>213</v>
      </c>
      <c r="P110" s="175" t="s">
        <v>213</v>
      </c>
      <c r="Q110" s="15" t="s">
        <v>214</v>
      </c>
      <c r="R110" s="175" t="s">
        <v>214</v>
      </c>
      <c r="S110" s="15" t="s">
        <v>215</v>
      </c>
      <c r="T110" s="175" t="s">
        <v>215</v>
      </c>
      <c r="U110" s="13" t="s">
        <v>0</v>
      </c>
      <c r="V110" s="14" t="s">
        <v>191</v>
      </c>
      <c r="W110" s="239" t="s">
        <v>230</v>
      </c>
      <c r="X110" s="237" t="s">
        <v>231</v>
      </c>
      <c r="Y110" s="237" t="s">
        <v>232</v>
      </c>
      <c r="Z110" s="237" t="s">
        <v>233</v>
      </c>
      <c r="AA110" s="237" t="s">
        <v>234</v>
      </c>
      <c r="AB110" s="237" t="s">
        <v>235</v>
      </c>
      <c r="AC110" s="237" t="s">
        <v>236</v>
      </c>
      <c r="AD110" s="237" t="s">
        <v>237</v>
      </c>
      <c r="AE110" s="237" t="s">
        <v>238</v>
      </c>
      <c r="AF110" s="237" t="s">
        <v>239</v>
      </c>
      <c r="AG110" s="237" t="s">
        <v>240</v>
      </c>
      <c r="AH110" s="237" t="s">
        <v>241</v>
      </c>
      <c r="AI110" s="237" t="s">
        <v>242</v>
      </c>
      <c r="AJ110" s="237" t="s">
        <v>243</v>
      </c>
      <c r="AK110" s="237" t="s">
        <v>244</v>
      </c>
      <c r="AL110" s="237" t="s">
        <v>245</v>
      </c>
      <c r="AM110" s="237" t="s">
        <v>246</v>
      </c>
      <c r="AN110" s="237" t="s">
        <v>247</v>
      </c>
      <c r="AO110" s="237" t="s">
        <v>248</v>
      </c>
      <c r="AP110" s="237" t="s">
        <v>249</v>
      </c>
      <c r="AQ110" s="237" t="s">
        <v>250</v>
      </c>
      <c r="AR110" s="237" t="s">
        <v>251</v>
      </c>
      <c r="AS110" s="237" t="s">
        <v>252</v>
      </c>
      <c r="AT110" s="237" t="s">
        <v>253</v>
      </c>
      <c r="AU110" s="237" t="s">
        <v>254</v>
      </c>
      <c r="AV110" s="237" t="s">
        <v>255</v>
      </c>
      <c r="AW110" s="237" t="s">
        <v>256</v>
      </c>
      <c r="AX110" s="235" t="s">
        <v>257</v>
      </c>
    </row>
    <row r="111" spans="1:50" s="2" customFormat="1" ht="13.5" customHeight="1" x14ac:dyDescent="0.25">
      <c r="A111" s="16" t="s">
        <v>0</v>
      </c>
      <c r="B111" s="17" t="s">
        <v>0</v>
      </c>
      <c r="C111" s="18" t="s">
        <v>38</v>
      </c>
      <c r="D111" s="19" t="s">
        <v>51</v>
      </c>
      <c r="E111" s="19" t="s">
        <v>52</v>
      </c>
      <c r="F111" s="19" t="s">
        <v>53</v>
      </c>
      <c r="G111" s="19" t="s">
        <v>54</v>
      </c>
      <c r="H111" s="19" t="s">
        <v>55</v>
      </c>
      <c r="I111" s="19" t="s">
        <v>56</v>
      </c>
      <c r="J111" s="19" t="s">
        <v>57</v>
      </c>
      <c r="K111" s="19" t="s">
        <v>58</v>
      </c>
      <c r="L111" s="19" t="s">
        <v>59</v>
      </c>
      <c r="M111" s="19" t="s">
        <v>60</v>
      </c>
      <c r="N111" s="31" t="s">
        <v>61</v>
      </c>
      <c r="O111" s="18" t="s">
        <v>0</v>
      </c>
      <c r="P111" s="176" t="s">
        <v>0</v>
      </c>
      <c r="Q111" s="21" t="s">
        <v>216</v>
      </c>
      <c r="R111" s="176" t="s">
        <v>216</v>
      </c>
      <c r="S111" s="21" t="s">
        <v>217</v>
      </c>
      <c r="T111" s="176" t="s">
        <v>217</v>
      </c>
      <c r="U111" s="19" t="s">
        <v>0</v>
      </c>
      <c r="V111" s="20" t="s">
        <v>0</v>
      </c>
      <c r="W111" s="240"/>
      <c r="X111" s="238"/>
      <c r="Y111" s="238"/>
      <c r="Z111" s="238"/>
      <c r="AA111" s="238"/>
      <c r="AB111" s="238"/>
      <c r="AC111" s="238"/>
      <c r="AD111" s="238"/>
      <c r="AE111" s="238"/>
      <c r="AF111" s="238"/>
      <c r="AG111" s="238"/>
      <c r="AH111" s="238"/>
      <c r="AI111" s="238"/>
      <c r="AJ111" s="238"/>
      <c r="AK111" s="238"/>
      <c r="AL111" s="238"/>
      <c r="AM111" s="238"/>
      <c r="AN111" s="238"/>
      <c r="AO111" s="238"/>
      <c r="AP111" s="238"/>
      <c r="AQ111" s="238"/>
      <c r="AR111" s="238"/>
      <c r="AS111" s="238"/>
      <c r="AT111" s="238"/>
      <c r="AU111" s="238"/>
      <c r="AV111" s="238"/>
      <c r="AW111" s="238"/>
      <c r="AX111" s="236"/>
    </row>
    <row r="112" spans="1:50" s="42" customFormat="1" ht="14.25" customHeight="1" x14ac:dyDescent="0.3">
      <c r="A112" s="37" t="s">
        <v>3</v>
      </c>
      <c r="B112" s="37">
        <v>116</v>
      </c>
      <c r="C112" s="38">
        <v>1</v>
      </c>
      <c r="D112" s="39">
        <v>99</v>
      </c>
      <c r="E112" s="39">
        <v>1</v>
      </c>
      <c r="F112" s="39">
        <v>12</v>
      </c>
      <c r="G112" s="39">
        <v>2</v>
      </c>
      <c r="H112" s="39">
        <v>0</v>
      </c>
      <c r="I112" s="39">
        <v>0</v>
      </c>
      <c r="J112" s="39">
        <v>1</v>
      </c>
      <c r="K112" s="39">
        <v>0</v>
      </c>
      <c r="L112" s="39">
        <v>0</v>
      </c>
      <c r="M112" s="39">
        <v>0</v>
      </c>
      <c r="N112" s="40">
        <v>0</v>
      </c>
      <c r="O112" s="78">
        <v>111</v>
      </c>
      <c r="P112" s="183">
        <v>95.69</v>
      </c>
      <c r="Q112" s="79">
        <v>97</v>
      </c>
      <c r="R112" s="183">
        <v>83.62</v>
      </c>
      <c r="S112" s="79">
        <v>7</v>
      </c>
      <c r="T112" s="183">
        <v>6.0339999999999998</v>
      </c>
      <c r="U112" s="79">
        <v>28</v>
      </c>
      <c r="V112" s="80">
        <v>32</v>
      </c>
      <c r="W112" s="38">
        <v>0</v>
      </c>
      <c r="X112" s="39">
        <v>0</v>
      </c>
      <c r="Y112" s="39">
        <v>2</v>
      </c>
      <c r="Z112" s="39">
        <v>3</v>
      </c>
      <c r="AA112" s="39">
        <v>21</v>
      </c>
      <c r="AB112" s="39">
        <v>58</v>
      </c>
      <c r="AC112" s="39">
        <v>25</v>
      </c>
      <c r="AD112" s="39">
        <v>6</v>
      </c>
      <c r="AE112" s="39">
        <v>1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41">
        <v>0</v>
      </c>
    </row>
    <row r="113" spans="1:50" s="42" customFormat="1" ht="14.25" customHeight="1" x14ac:dyDescent="0.3">
      <c r="A113" s="37" t="s">
        <v>4</v>
      </c>
      <c r="B113" s="37">
        <v>74</v>
      </c>
      <c r="C113" s="43">
        <v>0</v>
      </c>
      <c r="D113" s="44">
        <v>68</v>
      </c>
      <c r="E113" s="44">
        <v>0</v>
      </c>
      <c r="F113" s="44">
        <v>6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5">
        <v>0</v>
      </c>
      <c r="O113" s="43">
        <v>69</v>
      </c>
      <c r="P113" s="184">
        <v>93.24</v>
      </c>
      <c r="Q113" s="44">
        <v>61</v>
      </c>
      <c r="R113" s="184">
        <v>82.43</v>
      </c>
      <c r="S113" s="44">
        <v>12</v>
      </c>
      <c r="T113" s="184">
        <v>16.22</v>
      </c>
      <c r="U113" s="44">
        <v>29.3</v>
      </c>
      <c r="V113" s="46">
        <v>35.1</v>
      </c>
      <c r="W113" s="43">
        <v>0</v>
      </c>
      <c r="X113" s="44">
        <v>0</v>
      </c>
      <c r="Y113" s="44">
        <v>2</v>
      </c>
      <c r="Z113" s="44">
        <v>3</v>
      </c>
      <c r="AA113" s="44">
        <v>9</v>
      </c>
      <c r="AB113" s="44">
        <v>29</v>
      </c>
      <c r="AC113" s="44">
        <v>19</v>
      </c>
      <c r="AD113" s="44">
        <v>8</v>
      </c>
      <c r="AE113" s="44">
        <v>2</v>
      </c>
      <c r="AF113" s="44">
        <v>1</v>
      </c>
      <c r="AG113" s="44">
        <v>0</v>
      </c>
      <c r="AH113" s="44">
        <v>0</v>
      </c>
      <c r="AI113" s="44">
        <v>1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6">
        <v>0</v>
      </c>
    </row>
    <row r="114" spans="1:50" s="42" customFormat="1" ht="14.25" customHeight="1" x14ac:dyDescent="0.3">
      <c r="A114" s="37" t="s">
        <v>5</v>
      </c>
      <c r="B114" s="37">
        <v>44</v>
      </c>
      <c r="C114" s="43">
        <v>0</v>
      </c>
      <c r="D114" s="44">
        <v>38</v>
      </c>
      <c r="E114" s="44">
        <v>0</v>
      </c>
      <c r="F114" s="44">
        <v>5</v>
      </c>
      <c r="G114" s="44">
        <v>0</v>
      </c>
      <c r="H114" s="44">
        <v>0</v>
      </c>
      <c r="I114" s="44">
        <v>0</v>
      </c>
      <c r="J114" s="44">
        <v>0</v>
      </c>
      <c r="K114" s="44">
        <v>1</v>
      </c>
      <c r="L114" s="44">
        <v>0</v>
      </c>
      <c r="M114" s="44">
        <v>0</v>
      </c>
      <c r="N114" s="45">
        <v>0</v>
      </c>
      <c r="O114" s="43">
        <v>40</v>
      </c>
      <c r="P114" s="184">
        <v>90.91</v>
      </c>
      <c r="Q114" s="44">
        <v>35</v>
      </c>
      <c r="R114" s="184">
        <v>79.55</v>
      </c>
      <c r="S114" s="44">
        <v>8</v>
      </c>
      <c r="T114" s="184">
        <v>18.18</v>
      </c>
      <c r="U114" s="44">
        <v>29.5</v>
      </c>
      <c r="V114" s="46">
        <v>35.299999999999997</v>
      </c>
      <c r="W114" s="43">
        <v>0</v>
      </c>
      <c r="X114" s="44">
        <v>0</v>
      </c>
      <c r="Y114" s="44">
        <v>0</v>
      </c>
      <c r="Z114" s="44">
        <v>4</v>
      </c>
      <c r="AA114" s="44">
        <v>6</v>
      </c>
      <c r="AB114" s="44">
        <v>16</v>
      </c>
      <c r="AC114" s="44">
        <v>10</v>
      </c>
      <c r="AD114" s="44">
        <v>7</v>
      </c>
      <c r="AE114" s="44">
        <v>0</v>
      </c>
      <c r="AF114" s="44">
        <v>0</v>
      </c>
      <c r="AG114" s="44">
        <v>1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6">
        <v>0</v>
      </c>
    </row>
    <row r="115" spans="1:50" s="42" customFormat="1" ht="14.25" customHeight="1" x14ac:dyDescent="0.3">
      <c r="A115" s="37" t="s">
        <v>6</v>
      </c>
      <c r="B115" s="37">
        <v>57</v>
      </c>
      <c r="C115" s="43">
        <v>0</v>
      </c>
      <c r="D115" s="44">
        <v>47</v>
      </c>
      <c r="E115" s="44">
        <v>1</v>
      </c>
      <c r="F115" s="44">
        <v>9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5">
        <v>0</v>
      </c>
      <c r="O115" s="43">
        <v>56</v>
      </c>
      <c r="P115" s="184">
        <v>98.25</v>
      </c>
      <c r="Q115" s="44">
        <v>51</v>
      </c>
      <c r="R115" s="184">
        <v>89.47</v>
      </c>
      <c r="S115" s="44">
        <v>4</v>
      </c>
      <c r="T115" s="184">
        <v>7.0179999999999998</v>
      </c>
      <c r="U115" s="44">
        <v>29.4</v>
      </c>
      <c r="V115" s="46">
        <v>33.200000000000003</v>
      </c>
      <c r="W115" s="43">
        <v>0</v>
      </c>
      <c r="X115" s="44">
        <v>0</v>
      </c>
      <c r="Y115" s="44">
        <v>0</v>
      </c>
      <c r="Z115" s="44">
        <v>1</v>
      </c>
      <c r="AA115" s="44">
        <v>7</v>
      </c>
      <c r="AB115" s="44">
        <v>22</v>
      </c>
      <c r="AC115" s="44">
        <v>23</v>
      </c>
      <c r="AD115" s="44">
        <v>4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6">
        <v>0</v>
      </c>
    </row>
    <row r="116" spans="1:50" s="42" customFormat="1" ht="14.25" customHeight="1" x14ac:dyDescent="0.3">
      <c r="A116" s="37" t="s">
        <v>7</v>
      </c>
      <c r="B116" s="37">
        <v>58</v>
      </c>
      <c r="C116" s="43">
        <v>0</v>
      </c>
      <c r="D116" s="44">
        <v>48</v>
      </c>
      <c r="E116" s="44">
        <v>0</v>
      </c>
      <c r="F116" s="44">
        <v>8</v>
      </c>
      <c r="G116" s="44">
        <v>2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5">
        <v>0</v>
      </c>
      <c r="O116" s="43">
        <v>57</v>
      </c>
      <c r="P116" s="184">
        <v>98.28</v>
      </c>
      <c r="Q116" s="44">
        <v>49</v>
      </c>
      <c r="R116" s="184">
        <v>84.48</v>
      </c>
      <c r="S116" s="44">
        <v>5</v>
      </c>
      <c r="T116" s="184">
        <v>8.6210000000000004</v>
      </c>
      <c r="U116" s="44">
        <v>28.7</v>
      </c>
      <c r="V116" s="46">
        <v>33</v>
      </c>
      <c r="W116" s="43">
        <v>0</v>
      </c>
      <c r="X116" s="44">
        <v>0</v>
      </c>
      <c r="Y116" s="44">
        <v>0</v>
      </c>
      <c r="Z116" s="44">
        <v>1</v>
      </c>
      <c r="AA116" s="44">
        <v>14</v>
      </c>
      <c r="AB116" s="44">
        <v>23</v>
      </c>
      <c r="AC116" s="44">
        <v>15</v>
      </c>
      <c r="AD116" s="44">
        <v>2</v>
      </c>
      <c r="AE116" s="44">
        <v>1</v>
      </c>
      <c r="AF116" s="44">
        <v>1</v>
      </c>
      <c r="AG116" s="44">
        <v>1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6">
        <v>0</v>
      </c>
    </row>
    <row r="117" spans="1:50" s="42" customFormat="1" ht="14.25" customHeight="1" x14ac:dyDescent="0.3">
      <c r="A117" s="37" t="s">
        <v>8</v>
      </c>
      <c r="B117" s="37">
        <v>101</v>
      </c>
      <c r="C117" s="43">
        <v>1</v>
      </c>
      <c r="D117" s="44">
        <v>87</v>
      </c>
      <c r="E117" s="44">
        <v>0</v>
      </c>
      <c r="F117" s="44">
        <v>9</v>
      </c>
      <c r="G117" s="44">
        <v>1</v>
      </c>
      <c r="H117" s="44">
        <v>1</v>
      </c>
      <c r="I117" s="44">
        <v>1</v>
      </c>
      <c r="J117" s="44">
        <v>1</v>
      </c>
      <c r="K117" s="44">
        <v>0</v>
      </c>
      <c r="L117" s="44">
        <v>0</v>
      </c>
      <c r="M117" s="44">
        <v>0</v>
      </c>
      <c r="N117" s="45">
        <v>0</v>
      </c>
      <c r="O117" s="43">
        <v>99</v>
      </c>
      <c r="P117" s="184">
        <v>98.02</v>
      </c>
      <c r="Q117" s="44">
        <v>94</v>
      </c>
      <c r="R117" s="184">
        <v>93.07</v>
      </c>
      <c r="S117" s="44">
        <v>13</v>
      </c>
      <c r="T117" s="184">
        <v>12.87</v>
      </c>
      <c r="U117" s="44">
        <v>29.5</v>
      </c>
      <c r="V117" s="46">
        <v>34.299999999999997</v>
      </c>
      <c r="W117" s="43">
        <v>0</v>
      </c>
      <c r="X117" s="44">
        <v>0</v>
      </c>
      <c r="Y117" s="44">
        <v>1</v>
      </c>
      <c r="Z117" s="44">
        <v>1</v>
      </c>
      <c r="AA117" s="44">
        <v>9</v>
      </c>
      <c r="AB117" s="44">
        <v>51</v>
      </c>
      <c r="AC117" s="44">
        <v>26</v>
      </c>
      <c r="AD117" s="44">
        <v>12</v>
      </c>
      <c r="AE117" s="44">
        <v>1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6">
        <v>0</v>
      </c>
    </row>
    <row r="118" spans="1:50" s="42" customFormat="1" ht="14.25" customHeight="1" x14ac:dyDescent="0.3">
      <c r="A118" s="37" t="s">
        <v>9</v>
      </c>
      <c r="B118" s="37">
        <v>188</v>
      </c>
      <c r="C118" s="43">
        <v>3</v>
      </c>
      <c r="D118" s="44">
        <v>158</v>
      </c>
      <c r="E118" s="44">
        <v>1</v>
      </c>
      <c r="F118" s="44">
        <v>22</v>
      </c>
      <c r="G118" s="44">
        <v>1</v>
      </c>
      <c r="H118" s="44">
        <v>0</v>
      </c>
      <c r="I118" s="44">
        <v>0</v>
      </c>
      <c r="J118" s="44">
        <v>3</v>
      </c>
      <c r="K118" s="44">
        <v>0</v>
      </c>
      <c r="L118" s="44">
        <v>0</v>
      </c>
      <c r="M118" s="44">
        <v>0</v>
      </c>
      <c r="N118" s="45">
        <v>0</v>
      </c>
      <c r="O118" s="43">
        <v>185</v>
      </c>
      <c r="P118" s="184">
        <v>98.4</v>
      </c>
      <c r="Q118" s="44">
        <v>167</v>
      </c>
      <c r="R118" s="184">
        <v>88.83</v>
      </c>
      <c r="S118" s="44">
        <v>11</v>
      </c>
      <c r="T118" s="184">
        <v>5.851</v>
      </c>
      <c r="U118" s="44">
        <v>28.4</v>
      </c>
      <c r="V118" s="46">
        <v>32.700000000000003</v>
      </c>
      <c r="W118" s="43">
        <v>0</v>
      </c>
      <c r="X118" s="44">
        <v>1</v>
      </c>
      <c r="Y118" s="44">
        <v>1</v>
      </c>
      <c r="Z118" s="44">
        <v>1</v>
      </c>
      <c r="AA118" s="44">
        <v>34</v>
      </c>
      <c r="AB118" s="44">
        <v>89</v>
      </c>
      <c r="AC118" s="44">
        <v>51</v>
      </c>
      <c r="AD118" s="44">
        <v>10</v>
      </c>
      <c r="AE118" s="44">
        <v>1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6">
        <v>0</v>
      </c>
    </row>
    <row r="119" spans="1:50" s="42" customFormat="1" ht="14.25" customHeight="1" x14ac:dyDescent="0.3">
      <c r="A119" s="37" t="s">
        <v>10</v>
      </c>
      <c r="B119" s="37">
        <v>489</v>
      </c>
      <c r="C119" s="43">
        <v>6</v>
      </c>
      <c r="D119" s="44">
        <v>416</v>
      </c>
      <c r="E119" s="44">
        <v>2</v>
      </c>
      <c r="F119" s="44">
        <v>56</v>
      </c>
      <c r="G119" s="44">
        <v>2</v>
      </c>
      <c r="H119" s="44">
        <v>0</v>
      </c>
      <c r="I119" s="44">
        <v>1</v>
      </c>
      <c r="J119" s="44">
        <v>5</v>
      </c>
      <c r="K119" s="44">
        <v>0</v>
      </c>
      <c r="L119" s="44">
        <v>1</v>
      </c>
      <c r="M119" s="44">
        <v>0</v>
      </c>
      <c r="N119" s="45">
        <v>0</v>
      </c>
      <c r="O119" s="43">
        <v>450</v>
      </c>
      <c r="P119" s="184">
        <v>92.02</v>
      </c>
      <c r="Q119" s="44">
        <v>329</v>
      </c>
      <c r="R119" s="184">
        <v>67.28</v>
      </c>
      <c r="S119" s="44">
        <v>13</v>
      </c>
      <c r="T119" s="184">
        <v>2.6579999999999999</v>
      </c>
      <c r="U119" s="44">
        <v>25.6</v>
      </c>
      <c r="V119" s="46">
        <v>29.7</v>
      </c>
      <c r="W119" s="43">
        <v>0</v>
      </c>
      <c r="X119" s="44">
        <v>2</v>
      </c>
      <c r="Y119" s="44">
        <v>17</v>
      </c>
      <c r="Z119" s="44">
        <v>20</v>
      </c>
      <c r="AA119" s="44">
        <v>173</v>
      </c>
      <c r="AB119" s="44">
        <v>210</v>
      </c>
      <c r="AC119" s="44">
        <v>54</v>
      </c>
      <c r="AD119" s="44">
        <v>11</v>
      </c>
      <c r="AE119" s="44">
        <v>2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6">
        <v>0</v>
      </c>
    </row>
    <row r="120" spans="1:50" s="42" customFormat="1" ht="14.25" customHeight="1" x14ac:dyDescent="0.3">
      <c r="A120" s="37" t="s">
        <v>11</v>
      </c>
      <c r="B120" s="37">
        <v>725</v>
      </c>
      <c r="C120" s="43">
        <v>7</v>
      </c>
      <c r="D120" s="44">
        <v>622</v>
      </c>
      <c r="E120" s="44">
        <v>6</v>
      </c>
      <c r="F120" s="44">
        <v>64</v>
      </c>
      <c r="G120" s="44">
        <v>7</v>
      </c>
      <c r="H120" s="44">
        <v>6</v>
      </c>
      <c r="I120" s="44">
        <v>1</v>
      </c>
      <c r="J120" s="44">
        <v>11</v>
      </c>
      <c r="K120" s="44">
        <v>0</v>
      </c>
      <c r="L120" s="44">
        <v>1</v>
      </c>
      <c r="M120" s="44">
        <v>0</v>
      </c>
      <c r="N120" s="45">
        <v>0</v>
      </c>
      <c r="O120" s="43">
        <v>445</v>
      </c>
      <c r="P120" s="184">
        <v>61.38</v>
      </c>
      <c r="Q120" s="44">
        <v>256</v>
      </c>
      <c r="R120" s="184">
        <v>35.31</v>
      </c>
      <c r="S120" s="44">
        <v>2</v>
      </c>
      <c r="T120" s="184">
        <v>0.27600000000000002</v>
      </c>
      <c r="U120" s="44">
        <v>21.4</v>
      </c>
      <c r="V120" s="46">
        <v>27.1</v>
      </c>
      <c r="W120" s="43">
        <v>0</v>
      </c>
      <c r="X120" s="44">
        <v>17</v>
      </c>
      <c r="Y120" s="44">
        <v>97</v>
      </c>
      <c r="Z120" s="44">
        <v>166</v>
      </c>
      <c r="AA120" s="44">
        <v>230</v>
      </c>
      <c r="AB120" s="44">
        <v>179</v>
      </c>
      <c r="AC120" s="44">
        <v>34</v>
      </c>
      <c r="AD120" s="44">
        <v>1</v>
      </c>
      <c r="AE120" s="44">
        <v>1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6">
        <v>0</v>
      </c>
    </row>
    <row r="121" spans="1:50" s="42" customFormat="1" ht="14.25" customHeight="1" x14ac:dyDescent="0.3">
      <c r="A121" s="37" t="s">
        <v>12</v>
      </c>
      <c r="B121" s="37">
        <v>545</v>
      </c>
      <c r="C121" s="43">
        <v>6</v>
      </c>
      <c r="D121" s="44">
        <v>433</v>
      </c>
      <c r="E121" s="44">
        <v>1</v>
      </c>
      <c r="F121" s="44">
        <v>86</v>
      </c>
      <c r="G121" s="44">
        <v>8</v>
      </c>
      <c r="H121" s="44">
        <v>1</v>
      </c>
      <c r="I121" s="44">
        <v>2</v>
      </c>
      <c r="J121" s="44">
        <v>5</v>
      </c>
      <c r="K121" s="44">
        <v>1</v>
      </c>
      <c r="L121" s="44">
        <v>2</v>
      </c>
      <c r="M121" s="44">
        <v>0</v>
      </c>
      <c r="N121" s="45">
        <v>0</v>
      </c>
      <c r="O121" s="43">
        <v>468</v>
      </c>
      <c r="P121" s="184">
        <v>85.87</v>
      </c>
      <c r="Q121" s="44">
        <v>315</v>
      </c>
      <c r="R121" s="184">
        <v>57.8</v>
      </c>
      <c r="S121" s="44">
        <v>7</v>
      </c>
      <c r="T121" s="184">
        <v>1.284</v>
      </c>
      <c r="U121" s="44">
        <v>24.6</v>
      </c>
      <c r="V121" s="46">
        <v>29.3</v>
      </c>
      <c r="W121" s="43">
        <v>0</v>
      </c>
      <c r="X121" s="44">
        <v>5</v>
      </c>
      <c r="Y121" s="44">
        <v>23</v>
      </c>
      <c r="Z121" s="44">
        <v>49</v>
      </c>
      <c r="AA121" s="44">
        <v>196</v>
      </c>
      <c r="AB121" s="44">
        <v>211</v>
      </c>
      <c r="AC121" s="44">
        <v>54</v>
      </c>
      <c r="AD121" s="44">
        <v>6</v>
      </c>
      <c r="AE121" s="44">
        <v>1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6">
        <v>0</v>
      </c>
    </row>
    <row r="122" spans="1:50" s="42" customFormat="1" ht="14.25" customHeight="1" x14ac:dyDescent="0.3">
      <c r="A122" s="37" t="s">
        <v>13</v>
      </c>
      <c r="B122" s="37">
        <v>492</v>
      </c>
      <c r="C122" s="43">
        <v>7</v>
      </c>
      <c r="D122" s="44">
        <v>401</v>
      </c>
      <c r="E122" s="44">
        <v>1</v>
      </c>
      <c r="F122" s="44">
        <v>72</v>
      </c>
      <c r="G122" s="44">
        <v>7</v>
      </c>
      <c r="H122" s="44">
        <v>1</v>
      </c>
      <c r="I122" s="44">
        <v>0</v>
      </c>
      <c r="J122" s="44">
        <v>2</v>
      </c>
      <c r="K122" s="44">
        <v>0</v>
      </c>
      <c r="L122" s="44">
        <v>1</v>
      </c>
      <c r="M122" s="44">
        <v>0</v>
      </c>
      <c r="N122" s="45">
        <v>0</v>
      </c>
      <c r="O122" s="43">
        <v>445</v>
      </c>
      <c r="P122" s="184">
        <v>90.45</v>
      </c>
      <c r="Q122" s="44">
        <v>329</v>
      </c>
      <c r="R122" s="184">
        <v>66.87</v>
      </c>
      <c r="S122" s="44">
        <v>10</v>
      </c>
      <c r="T122" s="184">
        <v>2.0329999999999999</v>
      </c>
      <c r="U122" s="44">
        <v>25.3</v>
      </c>
      <c r="V122" s="46">
        <v>29</v>
      </c>
      <c r="W122" s="43">
        <v>0</v>
      </c>
      <c r="X122" s="44">
        <v>1</v>
      </c>
      <c r="Y122" s="44">
        <v>7</v>
      </c>
      <c r="Z122" s="44">
        <v>39</v>
      </c>
      <c r="AA122" s="44">
        <v>163</v>
      </c>
      <c r="AB122" s="44">
        <v>228</v>
      </c>
      <c r="AC122" s="44">
        <v>44</v>
      </c>
      <c r="AD122" s="44">
        <v>9</v>
      </c>
      <c r="AE122" s="44">
        <v>1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6">
        <v>0</v>
      </c>
    </row>
    <row r="123" spans="1:50" s="42" customFormat="1" ht="14.25" customHeight="1" x14ac:dyDescent="0.3">
      <c r="A123" s="37" t="s">
        <v>14</v>
      </c>
      <c r="B123" s="37">
        <v>574</v>
      </c>
      <c r="C123" s="43">
        <v>5</v>
      </c>
      <c r="D123" s="44">
        <v>462</v>
      </c>
      <c r="E123" s="44">
        <v>3</v>
      </c>
      <c r="F123" s="44">
        <v>90</v>
      </c>
      <c r="G123" s="44">
        <v>8</v>
      </c>
      <c r="H123" s="44">
        <v>4</v>
      </c>
      <c r="I123" s="44">
        <v>0</v>
      </c>
      <c r="J123" s="44">
        <v>2</v>
      </c>
      <c r="K123" s="44">
        <v>0</v>
      </c>
      <c r="L123" s="44">
        <v>0</v>
      </c>
      <c r="M123" s="44">
        <v>0</v>
      </c>
      <c r="N123" s="45">
        <v>0</v>
      </c>
      <c r="O123" s="43">
        <v>511</v>
      </c>
      <c r="P123" s="184">
        <v>89.02</v>
      </c>
      <c r="Q123" s="44">
        <v>378</v>
      </c>
      <c r="R123" s="184">
        <v>65.849999999999994</v>
      </c>
      <c r="S123" s="44">
        <v>9</v>
      </c>
      <c r="T123" s="184">
        <v>1.5680000000000001</v>
      </c>
      <c r="U123" s="44">
        <v>25</v>
      </c>
      <c r="V123" s="46">
        <v>29.3</v>
      </c>
      <c r="W123" s="43">
        <v>1</v>
      </c>
      <c r="X123" s="44">
        <v>5</v>
      </c>
      <c r="Y123" s="44">
        <v>17</v>
      </c>
      <c r="Z123" s="44">
        <v>40</v>
      </c>
      <c r="AA123" s="44">
        <v>197</v>
      </c>
      <c r="AB123" s="44">
        <v>255</v>
      </c>
      <c r="AC123" s="44">
        <v>50</v>
      </c>
      <c r="AD123" s="44">
        <v>8</v>
      </c>
      <c r="AE123" s="44">
        <v>0</v>
      </c>
      <c r="AF123" s="44">
        <v>1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6">
        <v>0</v>
      </c>
    </row>
    <row r="124" spans="1:50" s="42" customFormat="1" ht="14.25" customHeight="1" x14ac:dyDescent="0.3">
      <c r="A124" s="37" t="s">
        <v>15</v>
      </c>
      <c r="B124" s="37">
        <v>596</v>
      </c>
      <c r="C124" s="43">
        <v>5</v>
      </c>
      <c r="D124" s="44">
        <v>484</v>
      </c>
      <c r="E124" s="44">
        <v>0</v>
      </c>
      <c r="F124" s="44">
        <v>100</v>
      </c>
      <c r="G124" s="44">
        <v>3</v>
      </c>
      <c r="H124" s="44">
        <v>0</v>
      </c>
      <c r="I124" s="44">
        <v>1</v>
      </c>
      <c r="J124" s="44">
        <v>3</v>
      </c>
      <c r="K124" s="44">
        <v>0</v>
      </c>
      <c r="L124" s="44">
        <v>0</v>
      </c>
      <c r="M124" s="44">
        <v>0</v>
      </c>
      <c r="N124" s="45">
        <v>0</v>
      </c>
      <c r="O124" s="43">
        <v>478</v>
      </c>
      <c r="P124" s="184">
        <v>80.2</v>
      </c>
      <c r="Q124" s="44">
        <v>286</v>
      </c>
      <c r="R124" s="184">
        <v>47.99</v>
      </c>
      <c r="S124" s="44">
        <v>7</v>
      </c>
      <c r="T124" s="184">
        <v>1.1739999999999999</v>
      </c>
      <c r="U124" s="44">
        <v>23.3</v>
      </c>
      <c r="V124" s="46">
        <v>28.1</v>
      </c>
      <c r="W124" s="43">
        <v>1</v>
      </c>
      <c r="X124" s="44">
        <v>13</v>
      </c>
      <c r="Y124" s="44">
        <v>30</v>
      </c>
      <c r="Z124" s="44">
        <v>74</v>
      </c>
      <c r="AA124" s="44">
        <v>252</v>
      </c>
      <c r="AB124" s="44">
        <v>190</v>
      </c>
      <c r="AC124" s="44">
        <v>29</v>
      </c>
      <c r="AD124" s="44">
        <v>7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6">
        <v>0</v>
      </c>
    </row>
    <row r="125" spans="1:50" s="42" customFormat="1" ht="14.25" customHeight="1" x14ac:dyDescent="0.3">
      <c r="A125" s="37" t="s">
        <v>16</v>
      </c>
      <c r="B125" s="37">
        <v>622</v>
      </c>
      <c r="C125" s="43">
        <v>6</v>
      </c>
      <c r="D125" s="44">
        <v>530</v>
      </c>
      <c r="E125" s="44">
        <v>3</v>
      </c>
      <c r="F125" s="44">
        <v>76</v>
      </c>
      <c r="G125" s="44">
        <v>0</v>
      </c>
      <c r="H125" s="44">
        <v>1</v>
      </c>
      <c r="I125" s="44">
        <v>1</v>
      </c>
      <c r="J125" s="44">
        <v>5</v>
      </c>
      <c r="K125" s="44">
        <v>0</v>
      </c>
      <c r="L125" s="44">
        <v>0</v>
      </c>
      <c r="M125" s="44">
        <v>0</v>
      </c>
      <c r="N125" s="45">
        <v>0</v>
      </c>
      <c r="O125" s="43">
        <v>474</v>
      </c>
      <c r="P125" s="184">
        <v>76.209999999999994</v>
      </c>
      <c r="Q125" s="44">
        <v>278</v>
      </c>
      <c r="R125" s="184">
        <v>44.69</v>
      </c>
      <c r="S125" s="44">
        <v>10</v>
      </c>
      <c r="T125" s="184">
        <v>1.6080000000000001</v>
      </c>
      <c r="U125" s="44">
        <v>23.2</v>
      </c>
      <c r="V125" s="46">
        <v>27.7</v>
      </c>
      <c r="W125" s="43">
        <v>0</v>
      </c>
      <c r="X125" s="44">
        <v>9</v>
      </c>
      <c r="Y125" s="44">
        <v>32</v>
      </c>
      <c r="Z125" s="44">
        <v>107</v>
      </c>
      <c r="AA125" s="44">
        <v>259</v>
      </c>
      <c r="AB125" s="44">
        <v>174</v>
      </c>
      <c r="AC125" s="44">
        <v>31</v>
      </c>
      <c r="AD125" s="44">
        <v>8</v>
      </c>
      <c r="AE125" s="44">
        <v>2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6">
        <v>0</v>
      </c>
    </row>
    <row r="126" spans="1:50" s="42" customFormat="1" ht="14.25" customHeight="1" x14ac:dyDescent="0.3">
      <c r="A126" s="37" t="s">
        <v>17</v>
      </c>
      <c r="B126" s="37">
        <v>656</v>
      </c>
      <c r="C126" s="43">
        <v>7</v>
      </c>
      <c r="D126" s="44">
        <v>535</v>
      </c>
      <c r="E126" s="44">
        <v>6</v>
      </c>
      <c r="F126" s="44">
        <v>94</v>
      </c>
      <c r="G126" s="44">
        <v>8</v>
      </c>
      <c r="H126" s="44">
        <v>3</v>
      </c>
      <c r="I126" s="44">
        <v>0</v>
      </c>
      <c r="J126" s="44">
        <v>2</v>
      </c>
      <c r="K126" s="44">
        <v>0</v>
      </c>
      <c r="L126" s="44">
        <v>1</v>
      </c>
      <c r="M126" s="44">
        <v>0</v>
      </c>
      <c r="N126" s="45">
        <v>0</v>
      </c>
      <c r="O126" s="43">
        <v>544</v>
      </c>
      <c r="P126" s="184">
        <v>82.93</v>
      </c>
      <c r="Q126" s="44">
        <v>342</v>
      </c>
      <c r="R126" s="184">
        <v>52.13</v>
      </c>
      <c r="S126" s="44">
        <v>7</v>
      </c>
      <c r="T126" s="184">
        <v>1.0669999999999999</v>
      </c>
      <c r="U126" s="44">
        <v>24.1</v>
      </c>
      <c r="V126" s="46">
        <v>28.8</v>
      </c>
      <c r="W126" s="43">
        <v>0</v>
      </c>
      <c r="X126" s="44">
        <v>2</v>
      </c>
      <c r="Y126" s="44">
        <v>26</v>
      </c>
      <c r="Z126" s="44">
        <v>84</v>
      </c>
      <c r="AA126" s="44">
        <v>263</v>
      </c>
      <c r="AB126" s="44">
        <v>220</v>
      </c>
      <c r="AC126" s="44">
        <v>54</v>
      </c>
      <c r="AD126" s="44">
        <v>6</v>
      </c>
      <c r="AE126" s="44">
        <v>1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6">
        <v>0</v>
      </c>
    </row>
    <row r="127" spans="1:50" s="42" customFormat="1" ht="14.25" customHeight="1" x14ac:dyDescent="0.3">
      <c r="A127" s="37" t="s">
        <v>18</v>
      </c>
      <c r="B127" s="37">
        <v>772</v>
      </c>
      <c r="C127" s="43">
        <v>13</v>
      </c>
      <c r="D127" s="44">
        <v>623</v>
      </c>
      <c r="E127" s="44">
        <v>5</v>
      </c>
      <c r="F127" s="44">
        <v>110</v>
      </c>
      <c r="G127" s="44">
        <v>7</v>
      </c>
      <c r="H127" s="44">
        <v>2</v>
      </c>
      <c r="I127" s="44">
        <v>1</v>
      </c>
      <c r="J127" s="44">
        <v>11</v>
      </c>
      <c r="K127" s="44">
        <v>0</v>
      </c>
      <c r="L127" s="44">
        <v>0</v>
      </c>
      <c r="M127" s="44">
        <v>0</v>
      </c>
      <c r="N127" s="45">
        <v>0</v>
      </c>
      <c r="O127" s="43">
        <v>600</v>
      </c>
      <c r="P127" s="184">
        <v>77.72</v>
      </c>
      <c r="Q127" s="44">
        <v>388</v>
      </c>
      <c r="R127" s="184">
        <v>50.26</v>
      </c>
      <c r="S127" s="44">
        <v>10</v>
      </c>
      <c r="T127" s="184">
        <v>1.2949999999999999</v>
      </c>
      <c r="U127" s="44">
        <v>23.6</v>
      </c>
      <c r="V127" s="46">
        <v>28.4</v>
      </c>
      <c r="W127" s="43">
        <v>0</v>
      </c>
      <c r="X127" s="44">
        <v>7</v>
      </c>
      <c r="Y127" s="44">
        <v>35</v>
      </c>
      <c r="Z127" s="44">
        <v>130</v>
      </c>
      <c r="AA127" s="44">
        <v>274</v>
      </c>
      <c r="AB127" s="44">
        <v>263</v>
      </c>
      <c r="AC127" s="44">
        <v>53</v>
      </c>
      <c r="AD127" s="44">
        <v>8</v>
      </c>
      <c r="AE127" s="44">
        <v>2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6">
        <v>0</v>
      </c>
    </row>
    <row r="128" spans="1:50" s="42" customFormat="1" ht="14.25" customHeight="1" x14ac:dyDescent="0.3">
      <c r="A128" s="37" t="s">
        <v>19</v>
      </c>
      <c r="B128" s="37">
        <v>738</v>
      </c>
      <c r="C128" s="43">
        <v>10</v>
      </c>
      <c r="D128" s="44">
        <v>612</v>
      </c>
      <c r="E128" s="44">
        <v>12</v>
      </c>
      <c r="F128" s="44">
        <v>82</v>
      </c>
      <c r="G128" s="44">
        <v>8</v>
      </c>
      <c r="H128" s="44">
        <v>2</v>
      </c>
      <c r="I128" s="44">
        <v>1</v>
      </c>
      <c r="J128" s="44">
        <v>7</v>
      </c>
      <c r="K128" s="44">
        <v>0</v>
      </c>
      <c r="L128" s="44">
        <v>2</v>
      </c>
      <c r="M128" s="44">
        <v>1</v>
      </c>
      <c r="N128" s="45">
        <v>1</v>
      </c>
      <c r="O128" s="43">
        <v>560</v>
      </c>
      <c r="P128" s="184">
        <v>75.88</v>
      </c>
      <c r="Q128" s="44">
        <v>358</v>
      </c>
      <c r="R128" s="184">
        <v>48.51</v>
      </c>
      <c r="S128" s="44">
        <v>8</v>
      </c>
      <c r="T128" s="184">
        <v>1.0840000000000001</v>
      </c>
      <c r="U128" s="44">
        <v>23.2</v>
      </c>
      <c r="V128" s="46">
        <v>27.9</v>
      </c>
      <c r="W128" s="43">
        <v>0</v>
      </c>
      <c r="X128" s="44">
        <v>10</v>
      </c>
      <c r="Y128" s="44">
        <v>43</v>
      </c>
      <c r="Z128" s="44">
        <v>125</v>
      </c>
      <c r="AA128" s="44">
        <v>277</v>
      </c>
      <c r="AB128" s="44">
        <v>225</v>
      </c>
      <c r="AC128" s="44">
        <v>50</v>
      </c>
      <c r="AD128" s="44">
        <v>6</v>
      </c>
      <c r="AE128" s="44">
        <v>1</v>
      </c>
      <c r="AF128" s="44">
        <v>1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6">
        <v>0</v>
      </c>
    </row>
    <row r="129" spans="1:50" s="42" customFormat="1" ht="14.25" customHeight="1" x14ac:dyDescent="0.3">
      <c r="A129" s="37" t="s">
        <v>20</v>
      </c>
      <c r="B129" s="37">
        <v>774</v>
      </c>
      <c r="C129" s="43">
        <v>14</v>
      </c>
      <c r="D129" s="44">
        <v>670</v>
      </c>
      <c r="E129" s="44">
        <v>17</v>
      </c>
      <c r="F129" s="44">
        <v>52</v>
      </c>
      <c r="G129" s="44">
        <v>4</v>
      </c>
      <c r="H129" s="44">
        <v>2</v>
      </c>
      <c r="I129" s="44">
        <v>1</v>
      </c>
      <c r="J129" s="44">
        <v>13</v>
      </c>
      <c r="K129" s="44">
        <v>1</v>
      </c>
      <c r="L129" s="44">
        <v>0</v>
      </c>
      <c r="M129" s="44">
        <v>0</v>
      </c>
      <c r="N129" s="45">
        <v>0</v>
      </c>
      <c r="O129" s="43">
        <v>557</v>
      </c>
      <c r="P129" s="184">
        <v>71.959999999999994</v>
      </c>
      <c r="Q129" s="44">
        <v>286</v>
      </c>
      <c r="R129" s="184">
        <v>36.950000000000003</v>
      </c>
      <c r="S129" s="44">
        <v>7</v>
      </c>
      <c r="T129" s="184">
        <v>0.90400000000000003</v>
      </c>
      <c r="U129" s="44">
        <v>22.4</v>
      </c>
      <c r="V129" s="46">
        <v>27.3</v>
      </c>
      <c r="W129" s="43">
        <v>1</v>
      </c>
      <c r="X129" s="44">
        <v>14</v>
      </c>
      <c r="Y129" s="44">
        <v>54</v>
      </c>
      <c r="Z129" s="44">
        <v>148</v>
      </c>
      <c r="AA129" s="44">
        <v>333</v>
      </c>
      <c r="AB129" s="44">
        <v>174</v>
      </c>
      <c r="AC129" s="44">
        <v>43</v>
      </c>
      <c r="AD129" s="44">
        <v>6</v>
      </c>
      <c r="AE129" s="44">
        <v>1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6">
        <v>0</v>
      </c>
    </row>
    <row r="130" spans="1:50" s="42" customFormat="1" ht="14.25" customHeight="1" x14ac:dyDescent="0.3">
      <c r="A130" s="37" t="s">
        <v>21</v>
      </c>
      <c r="B130" s="37">
        <v>592</v>
      </c>
      <c r="C130" s="43">
        <v>8</v>
      </c>
      <c r="D130" s="44">
        <v>545</v>
      </c>
      <c r="E130" s="44">
        <v>5</v>
      </c>
      <c r="F130" s="44">
        <v>25</v>
      </c>
      <c r="G130" s="44">
        <v>3</v>
      </c>
      <c r="H130" s="44">
        <v>2</v>
      </c>
      <c r="I130" s="44">
        <v>0</v>
      </c>
      <c r="J130" s="44">
        <v>3</v>
      </c>
      <c r="K130" s="44">
        <v>0</v>
      </c>
      <c r="L130" s="44">
        <v>1</v>
      </c>
      <c r="M130" s="44">
        <v>0</v>
      </c>
      <c r="N130" s="45">
        <v>0</v>
      </c>
      <c r="O130" s="43">
        <v>475</v>
      </c>
      <c r="P130" s="184">
        <v>80.239999999999995</v>
      </c>
      <c r="Q130" s="44">
        <v>270</v>
      </c>
      <c r="R130" s="184">
        <v>45.61</v>
      </c>
      <c r="S130" s="44">
        <v>7</v>
      </c>
      <c r="T130" s="184">
        <v>1.1819999999999999</v>
      </c>
      <c r="U130" s="44">
        <v>23.3</v>
      </c>
      <c r="V130" s="46">
        <v>27.8</v>
      </c>
      <c r="W130" s="43">
        <v>0</v>
      </c>
      <c r="X130" s="44">
        <v>8</v>
      </c>
      <c r="Y130" s="44">
        <v>37</v>
      </c>
      <c r="Z130" s="44">
        <v>72</v>
      </c>
      <c r="AA130" s="44">
        <v>267</v>
      </c>
      <c r="AB130" s="44">
        <v>164</v>
      </c>
      <c r="AC130" s="44">
        <v>37</v>
      </c>
      <c r="AD130" s="44">
        <v>6</v>
      </c>
      <c r="AE130" s="44">
        <v>0</v>
      </c>
      <c r="AF130" s="44">
        <v>1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6">
        <v>0</v>
      </c>
    </row>
    <row r="131" spans="1:50" s="42" customFormat="1" ht="14.25" customHeight="1" x14ac:dyDescent="0.3">
      <c r="A131" s="37" t="s">
        <v>22</v>
      </c>
      <c r="B131" s="37">
        <v>478</v>
      </c>
      <c r="C131" s="43">
        <v>5</v>
      </c>
      <c r="D131" s="44">
        <v>428</v>
      </c>
      <c r="E131" s="44">
        <v>1</v>
      </c>
      <c r="F131" s="44">
        <v>40</v>
      </c>
      <c r="G131" s="44">
        <v>3</v>
      </c>
      <c r="H131" s="44">
        <v>0</v>
      </c>
      <c r="I131" s="44">
        <v>1</v>
      </c>
      <c r="J131" s="44">
        <v>0</v>
      </c>
      <c r="K131" s="44">
        <v>0</v>
      </c>
      <c r="L131" s="44">
        <v>0</v>
      </c>
      <c r="M131" s="44">
        <v>0</v>
      </c>
      <c r="N131" s="45">
        <v>0</v>
      </c>
      <c r="O131" s="43">
        <v>418</v>
      </c>
      <c r="P131" s="184">
        <v>87.45</v>
      </c>
      <c r="Q131" s="44">
        <v>291</v>
      </c>
      <c r="R131" s="184">
        <v>60.88</v>
      </c>
      <c r="S131" s="44">
        <v>4</v>
      </c>
      <c r="T131" s="184">
        <v>0.83699999999999997</v>
      </c>
      <c r="U131" s="44">
        <v>24.8</v>
      </c>
      <c r="V131" s="46">
        <v>28.4</v>
      </c>
      <c r="W131" s="43">
        <v>0</v>
      </c>
      <c r="X131" s="44">
        <v>4</v>
      </c>
      <c r="Y131" s="44">
        <v>10</v>
      </c>
      <c r="Z131" s="44">
        <v>46</v>
      </c>
      <c r="AA131" s="44">
        <v>178</v>
      </c>
      <c r="AB131" s="44">
        <v>199</v>
      </c>
      <c r="AC131" s="44">
        <v>37</v>
      </c>
      <c r="AD131" s="44">
        <v>4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6">
        <v>0</v>
      </c>
    </row>
    <row r="132" spans="1:50" s="42" customFormat="1" ht="14.25" customHeight="1" x14ac:dyDescent="0.3">
      <c r="A132" s="37" t="s">
        <v>23</v>
      </c>
      <c r="B132" s="37">
        <v>435</v>
      </c>
      <c r="C132" s="43">
        <v>8</v>
      </c>
      <c r="D132" s="44">
        <v>389</v>
      </c>
      <c r="E132" s="44">
        <v>2</v>
      </c>
      <c r="F132" s="44">
        <v>26</v>
      </c>
      <c r="G132" s="44">
        <v>4</v>
      </c>
      <c r="H132" s="44">
        <v>2</v>
      </c>
      <c r="I132" s="44">
        <v>1</v>
      </c>
      <c r="J132" s="44">
        <v>3</v>
      </c>
      <c r="K132" s="44">
        <v>0</v>
      </c>
      <c r="L132" s="44">
        <v>0</v>
      </c>
      <c r="M132" s="44">
        <v>0</v>
      </c>
      <c r="N132" s="45">
        <v>0</v>
      </c>
      <c r="O132" s="43">
        <v>379</v>
      </c>
      <c r="P132" s="184">
        <v>87.13</v>
      </c>
      <c r="Q132" s="44">
        <v>269</v>
      </c>
      <c r="R132" s="184">
        <v>61.84</v>
      </c>
      <c r="S132" s="44">
        <v>5</v>
      </c>
      <c r="T132" s="184">
        <v>1.149</v>
      </c>
      <c r="U132" s="44">
        <v>24.7</v>
      </c>
      <c r="V132" s="46">
        <v>29.1</v>
      </c>
      <c r="W132" s="43">
        <v>0</v>
      </c>
      <c r="X132" s="44">
        <v>2</v>
      </c>
      <c r="Y132" s="44">
        <v>15</v>
      </c>
      <c r="Z132" s="44">
        <v>39</v>
      </c>
      <c r="AA132" s="44">
        <v>157</v>
      </c>
      <c r="AB132" s="44">
        <v>180</v>
      </c>
      <c r="AC132" s="44">
        <v>37</v>
      </c>
      <c r="AD132" s="44">
        <v>5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6">
        <v>0</v>
      </c>
    </row>
    <row r="133" spans="1:50" s="42" customFormat="1" ht="14.25" customHeight="1" x14ac:dyDescent="0.3">
      <c r="A133" s="37" t="s">
        <v>24</v>
      </c>
      <c r="B133" s="37">
        <v>346</v>
      </c>
      <c r="C133" s="43">
        <v>3</v>
      </c>
      <c r="D133" s="44">
        <v>329</v>
      </c>
      <c r="E133" s="44">
        <v>0</v>
      </c>
      <c r="F133" s="44">
        <v>13</v>
      </c>
      <c r="G133" s="44">
        <v>0</v>
      </c>
      <c r="H133" s="44">
        <v>0</v>
      </c>
      <c r="I133" s="44">
        <v>0</v>
      </c>
      <c r="J133" s="44">
        <v>1</v>
      </c>
      <c r="K133" s="44">
        <v>0</v>
      </c>
      <c r="L133" s="44">
        <v>0</v>
      </c>
      <c r="M133" s="44">
        <v>0</v>
      </c>
      <c r="N133" s="45">
        <v>0</v>
      </c>
      <c r="O133" s="43">
        <v>317</v>
      </c>
      <c r="P133" s="184">
        <v>91.62</v>
      </c>
      <c r="Q133" s="44">
        <v>224</v>
      </c>
      <c r="R133" s="184">
        <v>64.739999999999995</v>
      </c>
      <c r="S133" s="44">
        <v>2</v>
      </c>
      <c r="T133" s="184">
        <v>0.57799999999999996</v>
      </c>
      <c r="U133" s="44">
        <v>24.9</v>
      </c>
      <c r="V133" s="46">
        <v>28.4</v>
      </c>
      <c r="W133" s="43">
        <v>0</v>
      </c>
      <c r="X133" s="44">
        <v>2</v>
      </c>
      <c r="Y133" s="44">
        <v>4</v>
      </c>
      <c r="Z133" s="44">
        <v>23</v>
      </c>
      <c r="AA133" s="44">
        <v>146</v>
      </c>
      <c r="AB133" s="44">
        <v>144</v>
      </c>
      <c r="AC133" s="44">
        <v>25</v>
      </c>
      <c r="AD133" s="44">
        <v>2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6">
        <v>0</v>
      </c>
    </row>
    <row r="134" spans="1:50" s="42" customFormat="1" ht="14.25" customHeight="1" x14ac:dyDescent="0.3">
      <c r="A134" s="37" t="s">
        <v>25</v>
      </c>
      <c r="B134" s="37">
        <v>343</v>
      </c>
      <c r="C134" s="43">
        <v>5</v>
      </c>
      <c r="D134" s="44">
        <v>315</v>
      </c>
      <c r="E134" s="44">
        <v>1</v>
      </c>
      <c r="F134" s="44">
        <v>19</v>
      </c>
      <c r="G134" s="44">
        <v>2</v>
      </c>
      <c r="H134" s="44">
        <v>0</v>
      </c>
      <c r="I134" s="44">
        <v>1</v>
      </c>
      <c r="J134" s="44">
        <v>0</v>
      </c>
      <c r="K134" s="44">
        <v>0</v>
      </c>
      <c r="L134" s="44">
        <v>0</v>
      </c>
      <c r="M134" s="44">
        <v>0</v>
      </c>
      <c r="N134" s="45">
        <v>0</v>
      </c>
      <c r="O134" s="43">
        <v>311</v>
      </c>
      <c r="P134" s="184">
        <v>90.67</v>
      </c>
      <c r="Q134" s="44">
        <v>213</v>
      </c>
      <c r="R134" s="184">
        <v>62.1</v>
      </c>
      <c r="S134" s="44">
        <v>3</v>
      </c>
      <c r="T134" s="184">
        <v>0.875</v>
      </c>
      <c r="U134" s="44">
        <v>24.9</v>
      </c>
      <c r="V134" s="46">
        <v>28.7</v>
      </c>
      <c r="W134" s="43">
        <v>0</v>
      </c>
      <c r="X134" s="44">
        <v>1</v>
      </c>
      <c r="Y134" s="44">
        <v>3</v>
      </c>
      <c r="Z134" s="44">
        <v>28</v>
      </c>
      <c r="AA134" s="44">
        <v>142</v>
      </c>
      <c r="AB134" s="44">
        <v>146</v>
      </c>
      <c r="AC134" s="44">
        <v>20</v>
      </c>
      <c r="AD134" s="44">
        <v>3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6">
        <v>0</v>
      </c>
    </row>
    <row r="135" spans="1:50" s="42" customFormat="1" ht="14.25" customHeight="1" x14ac:dyDescent="0.3">
      <c r="A135" s="37" t="s">
        <v>26</v>
      </c>
      <c r="B135" s="37">
        <v>161</v>
      </c>
      <c r="C135" s="47">
        <v>3</v>
      </c>
      <c r="D135" s="48">
        <v>137</v>
      </c>
      <c r="E135" s="48">
        <v>0</v>
      </c>
      <c r="F135" s="48">
        <v>17</v>
      </c>
      <c r="G135" s="48">
        <v>2</v>
      </c>
      <c r="H135" s="48">
        <v>1</v>
      </c>
      <c r="I135" s="48">
        <v>0</v>
      </c>
      <c r="J135" s="48">
        <v>1</v>
      </c>
      <c r="K135" s="48">
        <v>0</v>
      </c>
      <c r="L135" s="48">
        <v>0</v>
      </c>
      <c r="M135" s="48">
        <v>0</v>
      </c>
      <c r="N135" s="49">
        <v>0</v>
      </c>
      <c r="O135" s="81">
        <v>151</v>
      </c>
      <c r="P135" s="185">
        <v>93.79</v>
      </c>
      <c r="Q135" s="82">
        <v>118</v>
      </c>
      <c r="R135" s="185">
        <v>73.290000000000006</v>
      </c>
      <c r="S135" s="82">
        <v>8</v>
      </c>
      <c r="T135" s="185">
        <v>4.9690000000000003</v>
      </c>
      <c r="U135" s="82">
        <v>26.7</v>
      </c>
      <c r="V135" s="83">
        <v>31</v>
      </c>
      <c r="W135" s="47">
        <v>0</v>
      </c>
      <c r="X135" s="48">
        <v>0</v>
      </c>
      <c r="Y135" s="48">
        <v>3</v>
      </c>
      <c r="Z135" s="48">
        <v>7</v>
      </c>
      <c r="AA135" s="48">
        <v>43</v>
      </c>
      <c r="AB135" s="48">
        <v>74</v>
      </c>
      <c r="AC135" s="48">
        <v>26</v>
      </c>
      <c r="AD135" s="48">
        <v>7</v>
      </c>
      <c r="AE135" s="48">
        <v>1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50">
        <v>0</v>
      </c>
    </row>
    <row r="136" spans="1:50" s="62" customFormat="1" ht="14.25" customHeight="1" x14ac:dyDescent="0.25">
      <c r="A136" s="137" t="s">
        <v>218</v>
      </c>
      <c r="B136" s="52">
        <v>7575</v>
      </c>
      <c r="C136" s="53">
        <v>94</v>
      </c>
      <c r="D136" s="54">
        <v>6333</v>
      </c>
      <c r="E136" s="54">
        <v>61</v>
      </c>
      <c r="F136" s="54">
        <v>907</v>
      </c>
      <c r="G136" s="54">
        <v>65</v>
      </c>
      <c r="H136" s="54">
        <v>24</v>
      </c>
      <c r="I136" s="54">
        <v>9</v>
      </c>
      <c r="J136" s="54">
        <v>69</v>
      </c>
      <c r="K136" s="54">
        <v>2</v>
      </c>
      <c r="L136" s="54">
        <v>9</v>
      </c>
      <c r="M136" s="54">
        <v>1</v>
      </c>
      <c r="N136" s="55">
        <v>1</v>
      </c>
      <c r="O136" s="53">
        <v>6007</v>
      </c>
      <c r="P136" s="120">
        <v>79.3</v>
      </c>
      <c r="Q136" s="54">
        <v>3815</v>
      </c>
      <c r="R136" s="120">
        <v>50.36</v>
      </c>
      <c r="S136" s="54">
        <v>97</v>
      </c>
      <c r="T136" s="120">
        <v>1.2809999999999999</v>
      </c>
      <c r="U136" s="54">
        <v>23.6</v>
      </c>
      <c r="V136" s="84">
        <v>28.4</v>
      </c>
      <c r="W136" s="59">
        <v>3</v>
      </c>
      <c r="X136" s="60">
        <v>93</v>
      </c>
      <c r="Y136" s="60">
        <v>418</v>
      </c>
      <c r="Z136" s="60">
        <v>1054</v>
      </c>
      <c r="AA136" s="60">
        <v>2884</v>
      </c>
      <c r="AB136" s="60">
        <v>2493</v>
      </c>
      <c r="AC136" s="60">
        <v>533</v>
      </c>
      <c r="AD136" s="60">
        <v>82</v>
      </c>
      <c r="AE136" s="60">
        <v>12</v>
      </c>
      <c r="AF136" s="60">
        <v>3</v>
      </c>
      <c r="AG136" s="60">
        <v>0</v>
      </c>
      <c r="AH136" s="60">
        <v>0</v>
      </c>
      <c r="AI136" s="60">
        <v>0</v>
      </c>
      <c r="AJ136" s="60">
        <v>0</v>
      </c>
      <c r="AK136" s="60">
        <v>0</v>
      </c>
      <c r="AL136" s="60">
        <v>0</v>
      </c>
      <c r="AM136" s="60">
        <v>0</v>
      </c>
      <c r="AN136" s="60">
        <v>0</v>
      </c>
      <c r="AO136" s="60">
        <v>0</v>
      </c>
      <c r="AP136" s="60">
        <v>0</v>
      </c>
      <c r="AQ136" s="60">
        <v>0</v>
      </c>
      <c r="AR136" s="60">
        <v>0</v>
      </c>
      <c r="AS136" s="60">
        <v>0</v>
      </c>
      <c r="AT136" s="60">
        <v>0</v>
      </c>
      <c r="AU136" s="60">
        <v>0</v>
      </c>
      <c r="AV136" s="60">
        <v>0</v>
      </c>
      <c r="AW136" s="60">
        <v>0</v>
      </c>
      <c r="AX136" s="61">
        <v>0</v>
      </c>
    </row>
    <row r="137" spans="1:50" s="62" customFormat="1" ht="14.25" customHeight="1" x14ac:dyDescent="0.25">
      <c r="A137" s="147" t="s">
        <v>219</v>
      </c>
      <c r="B137" s="64">
        <v>9022</v>
      </c>
      <c r="C137" s="56">
        <v>113</v>
      </c>
      <c r="D137" s="57">
        <v>7637</v>
      </c>
      <c r="E137" s="57">
        <v>65</v>
      </c>
      <c r="F137" s="57">
        <v>1008</v>
      </c>
      <c r="G137" s="57">
        <v>73</v>
      </c>
      <c r="H137" s="57">
        <v>26</v>
      </c>
      <c r="I137" s="57">
        <v>11</v>
      </c>
      <c r="J137" s="57">
        <v>76</v>
      </c>
      <c r="K137" s="57">
        <v>2</v>
      </c>
      <c r="L137" s="57">
        <v>9</v>
      </c>
      <c r="M137" s="57">
        <v>1</v>
      </c>
      <c r="N137" s="65">
        <v>1</v>
      </c>
      <c r="O137" s="56">
        <v>7306</v>
      </c>
      <c r="P137" s="121">
        <v>80.98</v>
      </c>
      <c r="Q137" s="57">
        <v>4766</v>
      </c>
      <c r="R137" s="121">
        <v>52.83</v>
      </c>
      <c r="S137" s="57">
        <v>119</v>
      </c>
      <c r="T137" s="121">
        <v>1.319</v>
      </c>
      <c r="U137" s="57">
        <v>23.9</v>
      </c>
      <c r="V137" s="58">
        <v>28.6</v>
      </c>
      <c r="W137" s="66">
        <v>3</v>
      </c>
      <c r="X137" s="67">
        <v>102</v>
      </c>
      <c r="Y137" s="67">
        <v>448</v>
      </c>
      <c r="Z137" s="67">
        <v>1163</v>
      </c>
      <c r="AA137" s="67">
        <v>3399</v>
      </c>
      <c r="AB137" s="67">
        <v>3105</v>
      </c>
      <c r="AC137" s="67">
        <v>683</v>
      </c>
      <c r="AD137" s="67">
        <v>103</v>
      </c>
      <c r="AE137" s="67">
        <v>13</v>
      </c>
      <c r="AF137" s="67">
        <v>3</v>
      </c>
      <c r="AG137" s="67">
        <v>0</v>
      </c>
      <c r="AH137" s="67">
        <v>0</v>
      </c>
      <c r="AI137" s="67">
        <v>0</v>
      </c>
      <c r="AJ137" s="67">
        <v>0</v>
      </c>
      <c r="AK137" s="67">
        <v>0</v>
      </c>
      <c r="AL137" s="67">
        <v>0</v>
      </c>
      <c r="AM137" s="67">
        <v>0</v>
      </c>
      <c r="AN137" s="67">
        <v>0</v>
      </c>
      <c r="AO137" s="67">
        <v>0</v>
      </c>
      <c r="AP137" s="67">
        <v>0</v>
      </c>
      <c r="AQ137" s="67">
        <v>0</v>
      </c>
      <c r="AR137" s="67">
        <v>0</v>
      </c>
      <c r="AS137" s="67">
        <v>0</v>
      </c>
      <c r="AT137" s="67">
        <v>0</v>
      </c>
      <c r="AU137" s="67">
        <v>0</v>
      </c>
      <c r="AV137" s="67">
        <v>0</v>
      </c>
      <c r="AW137" s="67">
        <v>0</v>
      </c>
      <c r="AX137" s="68">
        <v>0</v>
      </c>
    </row>
    <row r="138" spans="1:50" s="62" customFormat="1" ht="14.25" customHeight="1" x14ac:dyDescent="0.25">
      <c r="A138" s="147" t="s">
        <v>220</v>
      </c>
      <c r="B138" s="64">
        <v>9526</v>
      </c>
      <c r="C138" s="56">
        <v>121</v>
      </c>
      <c r="D138" s="57">
        <v>8089</v>
      </c>
      <c r="E138" s="57">
        <v>66</v>
      </c>
      <c r="F138" s="57">
        <v>1044</v>
      </c>
      <c r="G138" s="57">
        <v>77</v>
      </c>
      <c r="H138" s="57">
        <v>27</v>
      </c>
      <c r="I138" s="57">
        <v>12</v>
      </c>
      <c r="J138" s="57">
        <v>77</v>
      </c>
      <c r="K138" s="57">
        <v>2</v>
      </c>
      <c r="L138" s="57">
        <v>9</v>
      </c>
      <c r="M138" s="57">
        <v>1</v>
      </c>
      <c r="N138" s="65">
        <v>1</v>
      </c>
      <c r="O138" s="56">
        <v>7768</v>
      </c>
      <c r="P138" s="121">
        <v>81.55</v>
      </c>
      <c r="Q138" s="57">
        <v>5097</v>
      </c>
      <c r="R138" s="121">
        <v>53.51</v>
      </c>
      <c r="S138" s="57">
        <v>130</v>
      </c>
      <c r="T138" s="121">
        <v>1.365</v>
      </c>
      <c r="U138" s="57">
        <v>24</v>
      </c>
      <c r="V138" s="58">
        <v>28.6</v>
      </c>
      <c r="W138" s="66">
        <v>3</v>
      </c>
      <c r="X138" s="67">
        <v>103</v>
      </c>
      <c r="Y138" s="67">
        <v>454</v>
      </c>
      <c r="Z138" s="67">
        <v>1198</v>
      </c>
      <c r="AA138" s="67">
        <v>3584</v>
      </c>
      <c r="AB138" s="67">
        <v>3325</v>
      </c>
      <c r="AC138" s="67">
        <v>729</v>
      </c>
      <c r="AD138" s="67">
        <v>113</v>
      </c>
      <c r="AE138" s="67">
        <v>14</v>
      </c>
      <c r="AF138" s="67">
        <v>3</v>
      </c>
      <c r="AG138" s="67">
        <v>0</v>
      </c>
      <c r="AH138" s="67">
        <v>0</v>
      </c>
      <c r="AI138" s="67">
        <v>0</v>
      </c>
      <c r="AJ138" s="67">
        <v>0</v>
      </c>
      <c r="AK138" s="67">
        <v>0</v>
      </c>
      <c r="AL138" s="67">
        <v>0</v>
      </c>
      <c r="AM138" s="67">
        <v>0</v>
      </c>
      <c r="AN138" s="67">
        <v>0</v>
      </c>
      <c r="AO138" s="67">
        <v>0</v>
      </c>
      <c r="AP138" s="67">
        <v>0</v>
      </c>
      <c r="AQ138" s="67">
        <v>0</v>
      </c>
      <c r="AR138" s="67">
        <v>0</v>
      </c>
      <c r="AS138" s="67">
        <v>0</v>
      </c>
      <c r="AT138" s="67">
        <v>0</v>
      </c>
      <c r="AU138" s="67">
        <v>0</v>
      </c>
      <c r="AV138" s="67">
        <v>0</v>
      </c>
      <c r="AW138" s="67">
        <v>0</v>
      </c>
      <c r="AX138" s="68">
        <v>0</v>
      </c>
    </row>
    <row r="139" spans="1:50" s="62" customFormat="1" ht="14.25" customHeight="1" x14ac:dyDescent="0.25">
      <c r="A139" s="156" t="s">
        <v>221</v>
      </c>
      <c r="B139" s="70">
        <v>9976</v>
      </c>
      <c r="C139" s="71">
        <v>123</v>
      </c>
      <c r="D139" s="72">
        <v>8476</v>
      </c>
      <c r="E139" s="72">
        <v>68</v>
      </c>
      <c r="F139" s="72">
        <v>1093</v>
      </c>
      <c r="G139" s="72">
        <v>82</v>
      </c>
      <c r="H139" s="72">
        <v>28</v>
      </c>
      <c r="I139" s="72">
        <v>13</v>
      </c>
      <c r="J139" s="72">
        <v>79</v>
      </c>
      <c r="K139" s="72">
        <v>3</v>
      </c>
      <c r="L139" s="72">
        <v>9</v>
      </c>
      <c r="M139" s="72">
        <v>1</v>
      </c>
      <c r="N139" s="73">
        <v>1</v>
      </c>
      <c r="O139" s="71">
        <v>8200</v>
      </c>
      <c r="P139" s="122">
        <v>82.2</v>
      </c>
      <c r="Q139" s="72">
        <v>5484</v>
      </c>
      <c r="R139" s="122">
        <v>54.97</v>
      </c>
      <c r="S139" s="72">
        <v>179</v>
      </c>
      <c r="T139" s="122">
        <v>1.794</v>
      </c>
      <c r="U139" s="72">
        <v>24.2</v>
      </c>
      <c r="V139" s="74">
        <v>29</v>
      </c>
      <c r="W139" s="75">
        <v>3</v>
      </c>
      <c r="X139" s="76">
        <v>103</v>
      </c>
      <c r="Y139" s="76">
        <v>459</v>
      </c>
      <c r="Z139" s="76">
        <v>1211</v>
      </c>
      <c r="AA139" s="76">
        <v>3650</v>
      </c>
      <c r="AB139" s="76">
        <v>3524</v>
      </c>
      <c r="AC139" s="76">
        <v>847</v>
      </c>
      <c r="AD139" s="76">
        <v>152</v>
      </c>
      <c r="AE139" s="76">
        <v>19</v>
      </c>
      <c r="AF139" s="76">
        <v>5</v>
      </c>
      <c r="AG139" s="76">
        <v>2</v>
      </c>
      <c r="AH139" s="76">
        <v>0</v>
      </c>
      <c r="AI139" s="76">
        <v>1</v>
      </c>
      <c r="AJ139" s="76">
        <v>0</v>
      </c>
      <c r="AK139" s="76">
        <v>0</v>
      </c>
      <c r="AL139" s="76">
        <v>0</v>
      </c>
      <c r="AM139" s="76">
        <v>0</v>
      </c>
      <c r="AN139" s="76">
        <v>0</v>
      </c>
      <c r="AO139" s="76">
        <v>0</v>
      </c>
      <c r="AP139" s="76">
        <v>0</v>
      </c>
      <c r="AQ139" s="76">
        <v>0</v>
      </c>
      <c r="AR139" s="76">
        <v>0</v>
      </c>
      <c r="AS139" s="76">
        <v>0</v>
      </c>
      <c r="AT139" s="76">
        <v>0</v>
      </c>
      <c r="AU139" s="76">
        <v>0</v>
      </c>
      <c r="AV139" s="76">
        <v>0</v>
      </c>
      <c r="AW139" s="76">
        <v>0</v>
      </c>
      <c r="AX139" s="77">
        <v>0</v>
      </c>
    </row>
    <row r="140" spans="1:50" s="36" customFormat="1" ht="15.75" customHeight="1" x14ac:dyDescent="0.2">
      <c r="C140" s="36" t="s">
        <v>224</v>
      </c>
      <c r="P140" s="173"/>
      <c r="R140" s="173"/>
      <c r="T140" s="173"/>
      <c r="W140" s="36" t="s">
        <v>224</v>
      </c>
    </row>
    <row r="141" spans="1:50" s="2" customFormat="1" ht="12.6" customHeight="1" x14ac:dyDescent="0.25">
      <c r="A141" s="3" t="s">
        <v>1</v>
      </c>
      <c r="B141" s="4" t="s">
        <v>2</v>
      </c>
      <c r="C141" s="5" t="s">
        <v>39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29"/>
      <c r="O141" s="32" t="s">
        <v>196</v>
      </c>
      <c r="P141" s="174" t="s">
        <v>197</v>
      </c>
      <c r="Q141" s="7" t="s">
        <v>198</v>
      </c>
      <c r="R141" s="174" t="s">
        <v>199</v>
      </c>
      <c r="S141" s="7" t="s">
        <v>200</v>
      </c>
      <c r="T141" s="174" t="s">
        <v>201</v>
      </c>
      <c r="U141" s="8" t="s">
        <v>202</v>
      </c>
      <c r="V141" s="9" t="s">
        <v>203</v>
      </c>
      <c r="W141" s="33" t="s">
        <v>229</v>
      </c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5"/>
      <c r="AX141" s="35"/>
    </row>
    <row r="142" spans="1:50" s="2" customFormat="1" ht="13.5" customHeight="1" x14ac:dyDescent="0.25">
      <c r="A142" s="10" t="s">
        <v>0</v>
      </c>
      <c r="B142" s="11" t="s">
        <v>0</v>
      </c>
      <c r="C142" s="12" t="s">
        <v>204</v>
      </c>
      <c r="D142" s="13" t="s">
        <v>205</v>
      </c>
      <c r="E142" s="13" t="s">
        <v>206</v>
      </c>
      <c r="F142" s="13" t="s">
        <v>190</v>
      </c>
      <c r="G142" s="13" t="s">
        <v>207</v>
      </c>
      <c r="H142" s="13" t="s">
        <v>208</v>
      </c>
      <c r="I142" s="13" t="s">
        <v>209</v>
      </c>
      <c r="J142" s="13" t="s">
        <v>195</v>
      </c>
      <c r="K142" s="13" t="s">
        <v>210</v>
      </c>
      <c r="L142" s="13" t="s">
        <v>192</v>
      </c>
      <c r="M142" s="13" t="s">
        <v>211</v>
      </c>
      <c r="N142" s="30" t="s">
        <v>212</v>
      </c>
      <c r="O142" s="12" t="s">
        <v>213</v>
      </c>
      <c r="P142" s="175" t="s">
        <v>213</v>
      </c>
      <c r="Q142" s="15" t="s">
        <v>214</v>
      </c>
      <c r="R142" s="175" t="s">
        <v>214</v>
      </c>
      <c r="S142" s="15" t="s">
        <v>215</v>
      </c>
      <c r="T142" s="175" t="s">
        <v>215</v>
      </c>
      <c r="U142" s="13" t="s">
        <v>0</v>
      </c>
      <c r="V142" s="14" t="s">
        <v>191</v>
      </c>
      <c r="W142" s="239" t="s">
        <v>230</v>
      </c>
      <c r="X142" s="237" t="s">
        <v>231</v>
      </c>
      <c r="Y142" s="237" t="s">
        <v>232</v>
      </c>
      <c r="Z142" s="237" t="s">
        <v>233</v>
      </c>
      <c r="AA142" s="237" t="s">
        <v>234</v>
      </c>
      <c r="AB142" s="237" t="s">
        <v>235</v>
      </c>
      <c r="AC142" s="237" t="s">
        <v>236</v>
      </c>
      <c r="AD142" s="237" t="s">
        <v>237</v>
      </c>
      <c r="AE142" s="237" t="s">
        <v>238</v>
      </c>
      <c r="AF142" s="237" t="s">
        <v>239</v>
      </c>
      <c r="AG142" s="237" t="s">
        <v>240</v>
      </c>
      <c r="AH142" s="237" t="s">
        <v>241</v>
      </c>
      <c r="AI142" s="237" t="s">
        <v>242</v>
      </c>
      <c r="AJ142" s="237" t="s">
        <v>243</v>
      </c>
      <c r="AK142" s="237" t="s">
        <v>244</v>
      </c>
      <c r="AL142" s="237" t="s">
        <v>245</v>
      </c>
      <c r="AM142" s="237" t="s">
        <v>246</v>
      </c>
      <c r="AN142" s="237" t="s">
        <v>247</v>
      </c>
      <c r="AO142" s="237" t="s">
        <v>248</v>
      </c>
      <c r="AP142" s="237" t="s">
        <v>249</v>
      </c>
      <c r="AQ142" s="237" t="s">
        <v>250</v>
      </c>
      <c r="AR142" s="237" t="s">
        <v>251</v>
      </c>
      <c r="AS142" s="237" t="s">
        <v>252</v>
      </c>
      <c r="AT142" s="237" t="s">
        <v>253</v>
      </c>
      <c r="AU142" s="237" t="s">
        <v>254</v>
      </c>
      <c r="AV142" s="237" t="s">
        <v>255</v>
      </c>
      <c r="AW142" s="237" t="s">
        <v>256</v>
      </c>
      <c r="AX142" s="235" t="s">
        <v>257</v>
      </c>
    </row>
    <row r="143" spans="1:50" s="2" customFormat="1" ht="13.5" customHeight="1" x14ac:dyDescent="0.25">
      <c r="A143" s="16" t="s">
        <v>0</v>
      </c>
      <c r="B143" s="17" t="s">
        <v>0</v>
      </c>
      <c r="C143" s="18" t="s">
        <v>38</v>
      </c>
      <c r="D143" s="19" t="s">
        <v>51</v>
      </c>
      <c r="E143" s="19" t="s">
        <v>52</v>
      </c>
      <c r="F143" s="19" t="s">
        <v>53</v>
      </c>
      <c r="G143" s="19" t="s">
        <v>54</v>
      </c>
      <c r="H143" s="19" t="s">
        <v>55</v>
      </c>
      <c r="I143" s="19" t="s">
        <v>56</v>
      </c>
      <c r="J143" s="19" t="s">
        <v>57</v>
      </c>
      <c r="K143" s="19" t="s">
        <v>58</v>
      </c>
      <c r="L143" s="19" t="s">
        <v>59</v>
      </c>
      <c r="M143" s="19" t="s">
        <v>60</v>
      </c>
      <c r="N143" s="31" t="s">
        <v>61</v>
      </c>
      <c r="O143" s="18" t="s">
        <v>0</v>
      </c>
      <c r="P143" s="176" t="s">
        <v>0</v>
      </c>
      <c r="Q143" s="21" t="s">
        <v>216</v>
      </c>
      <c r="R143" s="176" t="s">
        <v>216</v>
      </c>
      <c r="S143" s="21" t="s">
        <v>217</v>
      </c>
      <c r="T143" s="176" t="s">
        <v>217</v>
      </c>
      <c r="U143" s="19" t="s">
        <v>0</v>
      </c>
      <c r="V143" s="20" t="s">
        <v>0</v>
      </c>
      <c r="W143" s="240"/>
      <c r="X143" s="238"/>
      <c r="Y143" s="238"/>
      <c r="Z143" s="238"/>
      <c r="AA143" s="238"/>
      <c r="AB143" s="238"/>
      <c r="AC143" s="238"/>
      <c r="AD143" s="238"/>
      <c r="AE143" s="238"/>
      <c r="AF143" s="238"/>
      <c r="AG143" s="238"/>
      <c r="AH143" s="238"/>
      <c r="AI143" s="238"/>
      <c r="AJ143" s="238"/>
      <c r="AK143" s="238"/>
      <c r="AL143" s="238"/>
      <c r="AM143" s="238"/>
      <c r="AN143" s="238"/>
      <c r="AO143" s="238"/>
      <c r="AP143" s="238"/>
      <c r="AQ143" s="238"/>
      <c r="AR143" s="238"/>
      <c r="AS143" s="238"/>
      <c r="AT143" s="238"/>
      <c r="AU143" s="238"/>
      <c r="AV143" s="238"/>
      <c r="AW143" s="238"/>
      <c r="AX143" s="236"/>
    </row>
    <row r="144" spans="1:50" s="42" customFormat="1" ht="14.25" customHeight="1" x14ac:dyDescent="0.3">
      <c r="A144" s="85" t="s">
        <v>27</v>
      </c>
      <c r="B144" s="86">
        <v>0</v>
      </c>
      <c r="C144" s="38">
        <v>0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40">
        <v>0</v>
      </c>
      <c r="O144" s="78">
        <v>0</v>
      </c>
      <c r="P144" s="183">
        <v>0</v>
      </c>
      <c r="Q144" s="79">
        <v>0</v>
      </c>
      <c r="R144" s="183">
        <v>0</v>
      </c>
      <c r="S144" s="79">
        <v>0</v>
      </c>
      <c r="T144" s="183">
        <v>0</v>
      </c>
      <c r="U144" s="79" t="s">
        <v>223</v>
      </c>
      <c r="V144" s="80" t="s">
        <v>223</v>
      </c>
      <c r="W144" s="87">
        <v>0</v>
      </c>
      <c r="X144" s="88">
        <v>0</v>
      </c>
      <c r="Y144" s="88">
        <v>0</v>
      </c>
      <c r="Z144" s="88">
        <v>0</v>
      </c>
      <c r="AA144" s="88">
        <v>0</v>
      </c>
      <c r="AB144" s="88">
        <v>0</v>
      </c>
      <c r="AC144" s="88">
        <v>0</v>
      </c>
      <c r="AD144" s="88">
        <v>0</v>
      </c>
      <c r="AE144" s="88">
        <v>0</v>
      </c>
      <c r="AF144" s="88">
        <v>0</v>
      </c>
      <c r="AG144" s="88">
        <v>0</v>
      </c>
      <c r="AH144" s="88">
        <v>0</v>
      </c>
      <c r="AI144" s="88">
        <v>0</v>
      </c>
      <c r="AJ144" s="88">
        <v>0</v>
      </c>
      <c r="AK144" s="88">
        <v>0</v>
      </c>
      <c r="AL144" s="88">
        <v>0</v>
      </c>
      <c r="AM144" s="88">
        <v>0</v>
      </c>
      <c r="AN144" s="88">
        <v>0</v>
      </c>
      <c r="AO144" s="88">
        <v>0</v>
      </c>
      <c r="AP144" s="88">
        <v>0</v>
      </c>
      <c r="AQ144" s="88">
        <v>0</v>
      </c>
      <c r="AR144" s="88">
        <v>0</v>
      </c>
      <c r="AS144" s="88">
        <v>0</v>
      </c>
      <c r="AT144" s="88">
        <v>0</v>
      </c>
      <c r="AU144" s="88">
        <v>0</v>
      </c>
      <c r="AV144" s="88">
        <v>0</v>
      </c>
      <c r="AW144" s="88">
        <v>0</v>
      </c>
      <c r="AX144" s="89">
        <v>0</v>
      </c>
    </row>
    <row r="145" spans="1:50" s="42" customFormat="1" ht="14.25" customHeight="1" x14ac:dyDescent="0.3">
      <c r="A145" s="90" t="s">
        <v>28</v>
      </c>
      <c r="B145" s="91">
        <v>9976</v>
      </c>
      <c r="C145" s="43">
        <v>123</v>
      </c>
      <c r="D145" s="44">
        <v>8476</v>
      </c>
      <c r="E145" s="44">
        <v>68</v>
      </c>
      <c r="F145" s="44">
        <v>1093</v>
      </c>
      <c r="G145" s="44">
        <v>82</v>
      </c>
      <c r="H145" s="44">
        <v>28</v>
      </c>
      <c r="I145" s="44">
        <v>13</v>
      </c>
      <c r="J145" s="44">
        <v>79</v>
      </c>
      <c r="K145" s="44">
        <v>3</v>
      </c>
      <c r="L145" s="44">
        <v>9</v>
      </c>
      <c r="M145" s="44">
        <v>1</v>
      </c>
      <c r="N145" s="45">
        <v>1</v>
      </c>
      <c r="O145" s="43">
        <v>8200</v>
      </c>
      <c r="P145" s="184">
        <v>82.2</v>
      </c>
      <c r="Q145" s="44">
        <v>5484</v>
      </c>
      <c r="R145" s="184">
        <v>54.97</v>
      </c>
      <c r="S145" s="44">
        <v>179</v>
      </c>
      <c r="T145" s="184">
        <v>1.794</v>
      </c>
      <c r="U145" s="44">
        <v>24.2</v>
      </c>
      <c r="V145" s="46">
        <v>29</v>
      </c>
      <c r="W145" s="92">
        <v>3</v>
      </c>
      <c r="X145" s="93">
        <v>103</v>
      </c>
      <c r="Y145" s="93">
        <v>459</v>
      </c>
      <c r="Z145" s="93">
        <v>1211</v>
      </c>
      <c r="AA145" s="93">
        <v>3650</v>
      </c>
      <c r="AB145" s="93">
        <v>3524</v>
      </c>
      <c r="AC145" s="93">
        <v>847</v>
      </c>
      <c r="AD145" s="93">
        <v>152</v>
      </c>
      <c r="AE145" s="93">
        <v>19</v>
      </c>
      <c r="AF145" s="93">
        <v>5</v>
      </c>
      <c r="AG145" s="93">
        <v>2</v>
      </c>
      <c r="AH145" s="93">
        <v>0</v>
      </c>
      <c r="AI145" s="93">
        <v>1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4">
        <v>0</v>
      </c>
    </row>
    <row r="146" spans="1:50" s="42" customFormat="1" ht="14.25" customHeight="1" x14ac:dyDescent="0.3">
      <c r="A146" s="90" t="s">
        <v>29</v>
      </c>
      <c r="B146" s="91">
        <v>0</v>
      </c>
      <c r="C146" s="43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44">
        <v>0</v>
      </c>
      <c r="K146" s="44">
        <v>0</v>
      </c>
      <c r="L146" s="44">
        <v>0</v>
      </c>
      <c r="M146" s="44">
        <v>0</v>
      </c>
      <c r="N146" s="45">
        <v>0</v>
      </c>
      <c r="O146" s="43">
        <v>0</v>
      </c>
      <c r="P146" s="184">
        <v>0</v>
      </c>
      <c r="Q146" s="44">
        <v>0</v>
      </c>
      <c r="R146" s="184">
        <v>0</v>
      </c>
      <c r="S146" s="44">
        <v>0</v>
      </c>
      <c r="T146" s="184">
        <v>0</v>
      </c>
      <c r="U146" s="44" t="s">
        <v>223</v>
      </c>
      <c r="V146" s="46" t="s">
        <v>223</v>
      </c>
      <c r="W146" s="92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4">
        <v>0</v>
      </c>
    </row>
    <row r="147" spans="1:50" s="42" customFormat="1" ht="14.25" customHeight="1" x14ac:dyDescent="0.3">
      <c r="A147" s="90" t="s">
        <v>30</v>
      </c>
      <c r="B147" s="91">
        <v>0</v>
      </c>
      <c r="C147" s="43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44">
        <v>0</v>
      </c>
      <c r="M147" s="44">
        <v>0</v>
      </c>
      <c r="N147" s="45">
        <v>0</v>
      </c>
      <c r="O147" s="43">
        <v>0</v>
      </c>
      <c r="P147" s="184">
        <v>0</v>
      </c>
      <c r="Q147" s="44">
        <v>0</v>
      </c>
      <c r="R147" s="184">
        <v>0</v>
      </c>
      <c r="S147" s="44">
        <v>0</v>
      </c>
      <c r="T147" s="184">
        <v>0</v>
      </c>
      <c r="U147" s="44" t="s">
        <v>223</v>
      </c>
      <c r="V147" s="46" t="s">
        <v>223</v>
      </c>
      <c r="W147" s="92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4">
        <v>0</v>
      </c>
    </row>
    <row r="148" spans="1:50" s="42" customFormat="1" ht="14.25" customHeight="1" x14ac:dyDescent="0.3">
      <c r="A148" s="90" t="s">
        <v>31</v>
      </c>
      <c r="B148" s="91">
        <v>0</v>
      </c>
      <c r="C148" s="43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5">
        <v>0</v>
      </c>
      <c r="O148" s="43">
        <v>0</v>
      </c>
      <c r="P148" s="184">
        <v>0</v>
      </c>
      <c r="Q148" s="44">
        <v>0</v>
      </c>
      <c r="R148" s="184">
        <v>0</v>
      </c>
      <c r="S148" s="44">
        <v>0</v>
      </c>
      <c r="T148" s="184">
        <v>0</v>
      </c>
      <c r="U148" s="44" t="s">
        <v>223</v>
      </c>
      <c r="V148" s="46" t="s">
        <v>223</v>
      </c>
      <c r="W148" s="92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4">
        <v>0</v>
      </c>
    </row>
    <row r="149" spans="1:50" s="42" customFormat="1" ht="14.25" customHeight="1" x14ac:dyDescent="0.3">
      <c r="A149" s="90" t="s">
        <v>32</v>
      </c>
      <c r="B149" s="91">
        <v>0</v>
      </c>
      <c r="C149" s="43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44">
        <v>0</v>
      </c>
      <c r="M149" s="44">
        <v>0</v>
      </c>
      <c r="N149" s="45">
        <v>0</v>
      </c>
      <c r="O149" s="43">
        <v>0</v>
      </c>
      <c r="P149" s="184">
        <v>0</v>
      </c>
      <c r="Q149" s="44">
        <v>0</v>
      </c>
      <c r="R149" s="184">
        <v>0</v>
      </c>
      <c r="S149" s="44">
        <v>0</v>
      </c>
      <c r="T149" s="184">
        <v>0</v>
      </c>
      <c r="U149" s="44" t="s">
        <v>223</v>
      </c>
      <c r="V149" s="46" t="s">
        <v>223</v>
      </c>
      <c r="W149" s="92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4">
        <v>0</v>
      </c>
    </row>
    <row r="150" spans="1:50" s="42" customFormat="1" ht="14.25" customHeight="1" x14ac:dyDescent="0.3">
      <c r="A150" s="95" t="s">
        <v>33</v>
      </c>
      <c r="B150" s="96">
        <v>0</v>
      </c>
      <c r="C150" s="47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9">
        <v>0</v>
      </c>
      <c r="O150" s="81">
        <v>0</v>
      </c>
      <c r="P150" s="185">
        <v>0</v>
      </c>
      <c r="Q150" s="82">
        <v>0</v>
      </c>
      <c r="R150" s="185">
        <v>0</v>
      </c>
      <c r="S150" s="82">
        <v>0</v>
      </c>
      <c r="T150" s="185">
        <v>0</v>
      </c>
      <c r="U150" s="82" t="s">
        <v>223</v>
      </c>
      <c r="V150" s="83" t="s">
        <v>223</v>
      </c>
      <c r="W150" s="97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9">
        <v>0</v>
      </c>
    </row>
    <row r="151" spans="1:50" s="62" customFormat="1" ht="14.25" customHeight="1" x14ac:dyDescent="0.25">
      <c r="A151" s="51" t="s">
        <v>42</v>
      </c>
      <c r="B151" s="52">
        <v>9976</v>
      </c>
      <c r="C151" s="53">
        <v>123</v>
      </c>
      <c r="D151" s="54">
        <v>8476</v>
      </c>
      <c r="E151" s="54">
        <v>68</v>
      </c>
      <c r="F151" s="54">
        <v>1093</v>
      </c>
      <c r="G151" s="54">
        <v>82</v>
      </c>
      <c r="H151" s="54">
        <v>28</v>
      </c>
      <c r="I151" s="54">
        <v>13</v>
      </c>
      <c r="J151" s="54">
        <v>79</v>
      </c>
      <c r="K151" s="54">
        <v>3</v>
      </c>
      <c r="L151" s="54">
        <v>9</v>
      </c>
      <c r="M151" s="54">
        <v>1</v>
      </c>
      <c r="N151" s="55">
        <v>1</v>
      </c>
      <c r="O151" s="53">
        <v>8200</v>
      </c>
      <c r="P151" s="120">
        <v>82.197273456295108</v>
      </c>
      <c r="Q151" s="54">
        <v>5484</v>
      </c>
      <c r="R151" s="120">
        <v>54.971932638331999</v>
      </c>
      <c r="S151" s="54">
        <v>179</v>
      </c>
      <c r="T151" s="120">
        <v>1.794306335204491</v>
      </c>
      <c r="U151" s="120">
        <v>24.2</v>
      </c>
      <c r="V151" s="123">
        <v>29</v>
      </c>
      <c r="W151" s="100">
        <v>3</v>
      </c>
      <c r="X151" s="60">
        <v>103</v>
      </c>
      <c r="Y151" s="60">
        <v>459</v>
      </c>
      <c r="Z151" s="60">
        <v>1211</v>
      </c>
      <c r="AA151" s="60">
        <v>3650</v>
      </c>
      <c r="AB151" s="60">
        <v>3524</v>
      </c>
      <c r="AC151" s="60">
        <v>847</v>
      </c>
      <c r="AD151" s="60">
        <v>152</v>
      </c>
      <c r="AE151" s="60">
        <v>19</v>
      </c>
      <c r="AF151" s="60">
        <v>5</v>
      </c>
      <c r="AG151" s="60">
        <v>2</v>
      </c>
      <c r="AH151" s="60">
        <v>0</v>
      </c>
      <c r="AI151" s="60">
        <v>1</v>
      </c>
      <c r="AJ151" s="60">
        <v>0</v>
      </c>
      <c r="AK151" s="60">
        <v>0</v>
      </c>
      <c r="AL151" s="60">
        <v>0</v>
      </c>
      <c r="AM151" s="60">
        <v>0</v>
      </c>
      <c r="AN151" s="60">
        <v>0</v>
      </c>
      <c r="AO151" s="60">
        <v>0</v>
      </c>
      <c r="AP151" s="60">
        <v>0</v>
      </c>
      <c r="AQ151" s="60">
        <v>0</v>
      </c>
      <c r="AR151" s="60">
        <v>0</v>
      </c>
      <c r="AS151" s="60">
        <v>0</v>
      </c>
      <c r="AT151" s="60">
        <v>0</v>
      </c>
      <c r="AU151" s="60">
        <v>0</v>
      </c>
      <c r="AV151" s="60">
        <v>0</v>
      </c>
      <c r="AW151" s="60">
        <v>0</v>
      </c>
      <c r="AX151" s="61">
        <v>0</v>
      </c>
    </row>
    <row r="152" spans="1:50" s="62" customFormat="1" ht="14.25" customHeight="1" x14ac:dyDescent="0.25">
      <c r="A152" s="63" t="s">
        <v>41</v>
      </c>
      <c r="B152" s="64">
        <v>9976</v>
      </c>
      <c r="C152" s="56">
        <v>123</v>
      </c>
      <c r="D152" s="57">
        <v>8476</v>
      </c>
      <c r="E152" s="57">
        <v>68</v>
      </c>
      <c r="F152" s="57">
        <v>1093</v>
      </c>
      <c r="G152" s="57">
        <v>82</v>
      </c>
      <c r="H152" s="57">
        <v>28</v>
      </c>
      <c r="I152" s="57">
        <v>13</v>
      </c>
      <c r="J152" s="57">
        <v>79</v>
      </c>
      <c r="K152" s="57">
        <v>3</v>
      </c>
      <c r="L152" s="57">
        <v>9</v>
      </c>
      <c r="M152" s="57">
        <v>1</v>
      </c>
      <c r="N152" s="65">
        <v>1</v>
      </c>
      <c r="O152" s="56">
        <v>8200</v>
      </c>
      <c r="P152" s="121">
        <v>82.2</v>
      </c>
      <c r="Q152" s="57">
        <v>5484</v>
      </c>
      <c r="R152" s="121">
        <v>54.97</v>
      </c>
      <c r="S152" s="57">
        <v>179</v>
      </c>
      <c r="T152" s="121">
        <v>1.794</v>
      </c>
      <c r="U152" s="121">
        <v>24.2</v>
      </c>
      <c r="V152" s="124">
        <v>29</v>
      </c>
      <c r="W152" s="101">
        <v>3</v>
      </c>
      <c r="X152" s="67">
        <v>103</v>
      </c>
      <c r="Y152" s="67">
        <v>459</v>
      </c>
      <c r="Z152" s="67">
        <v>1211</v>
      </c>
      <c r="AA152" s="67">
        <v>3650</v>
      </c>
      <c r="AB152" s="67">
        <v>3524</v>
      </c>
      <c r="AC152" s="67">
        <v>847</v>
      </c>
      <c r="AD152" s="67">
        <v>152</v>
      </c>
      <c r="AE152" s="67">
        <v>19</v>
      </c>
      <c r="AF152" s="67">
        <v>5</v>
      </c>
      <c r="AG152" s="67">
        <v>2</v>
      </c>
      <c r="AH152" s="67">
        <v>0</v>
      </c>
      <c r="AI152" s="67">
        <v>1</v>
      </c>
      <c r="AJ152" s="67">
        <v>0</v>
      </c>
      <c r="AK152" s="67">
        <v>0</v>
      </c>
      <c r="AL152" s="67">
        <v>0</v>
      </c>
      <c r="AM152" s="67">
        <v>0</v>
      </c>
      <c r="AN152" s="67">
        <v>0</v>
      </c>
      <c r="AO152" s="67">
        <v>0</v>
      </c>
      <c r="AP152" s="67">
        <v>0</v>
      </c>
      <c r="AQ152" s="67">
        <v>0</v>
      </c>
      <c r="AR152" s="67">
        <v>0</v>
      </c>
      <c r="AS152" s="67">
        <v>0</v>
      </c>
      <c r="AT152" s="67">
        <v>0</v>
      </c>
      <c r="AU152" s="67">
        <v>0</v>
      </c>
      <c r="AV152" s="67">
        <v>0</v>
      </c>
      <c r="AW152" s="67">
        <v>0</v>
      </c>
      <c r="AX152" s="68">
        <v>0</v>
      </c>
    </row>
    <row r="153" spans="1:50" s="62" customFormat="1" ht="14.25" customHeight="1" x14ac:dyDescent="0.25">
      <c r="A153" s="69" t="s">
        <v>34</v>
      </c>
      <c r="B153" s="70">
        <v>9976</v>
      </c>
      <c r="C153" s="71">
        <v>123</v>
      </c>
      <c r="D153" s="72">
        <v>8476</v>
      </c>
      <c r="E153" s="72">
        <v>68</v>
      </c>
      <c r="F153" s="72">
        <v>1093</v>
      </c>
      <c r="G153" s="72">
        <v>82</v>
      </c>
      <c r="H153" s="72">
        <v>28</v>
      </c>
      <c r="I153" s="72">
        <v>13</v>
      </c>
      <c r="J153" s="72">
        <v>79</v>
      </c>
      <c r="K153" s="72">
        <v>3</v>
      </c>
      <c r="L153" s="72">
        <v>9</v>
      </c>
      <c r="M153" s="72">
        <v>1</v>
      </c>
      <c r="N153" s="73">
        <v>1</v>
      </c>
      <c r="O153" s="71">
        <v>8200</v>
      </c>
      <c r="P153" s="122">
        <v>82.2</v>
      </c>
      <c r="Q153" s="72">
        <v>5484</v>
      </c>
      <c r="R153" s="122">
        <v>54.97</v>
      </c>
      <c r="S153" s="72">
        <v>179</v>
      </c>
      <c r="T153" s="122">
        <v>1.794</v>
      </c>
      <c r="U153" s="122">
        <v>24.2</v>
      </c>
      <c r="V153" s="125">
        <v>29</v>
      </c>
      <c r="W153" s="102">
        <v>3</v>
      </c>
      <c r="X153" s="76">
        <v>103</v>
      </c>
      <c r="Y153" s="76">
        <v>459</v>
      </c>
      <c r="Z153" s="76">
        <v>1211</v>
      </c>
      <c r="AA153" s="76">
        <v>3650</v>
      </c>
      <c r="AB153" s="76">
        <v>3524</v>
      </c>
      <c r="AC153" s="76">
        <v>847</v>
      </c>
      <c r="AD153" s="76">
        <v>152</v>
      </c>
      <c r="AE153" s="76">
        <v>19</v>
      </c>
      <c r="AF153" s="76">
        <v>5</v>
      </c>
      <c r="AG153" s="76">
        <v>2</v>
      </c>
      <c r="AH153" s="76">
        <v>0</v>
      </c>
      <c r="AI153" s="76">
        <v>1</v>
      </c>
      <c r="AJ153" s="76">
        <v>0</v>
      </c>
      <c r="AK153" s="76">
        <v>0</v>
      </c>
      <c r="AL153" s="76">
        <v>0</v>
      </c>
      <c r="AM153" s="76">
        <v>0</v>
      </c>
      <c r="AN153" s="76">
        <v>0</v>
      </c>
      <c r="AO153" s="76">
        <v>0</v>
      </c>
      <c r="AP153" s="76">
        <v>0</v>
      </c>
      <c r="AQ153" s="76">
        <v>0</v>
      </c>
      <c r="AR153" s="76">
        <v>0</v>
      </c>
      <c r="AS153" s="76">
        <v>0</v>
      </c>
      <c r="AT153" s="76">
        <v>0</v>
      </c>
      <c r="AU153" s="76">
        <v>0</v>
      </c>
      <c r="AV153" s="76">
        <v>0</v>
      </c>
      <c r="AW153" s="76">
        <v>0</v>
      </c>
      <c r="AX153" s="77">
        <v>0</v>
      </c>
    </row>
    <row r="154" spans="1:50" s="42" customFormat="1" ht="13.5" customHeight="1" x14ac:dyDescent="0.3">
      <c r="A154" s="233" t="s">
        <v>62</v>
      </c>
      <c r="B154" s="233"/>
      <c r="P154" s="186"/>
      <c r="R154" s="186"/>
      <c r="T154" s="186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3"/>
    </row>
    <row r="155" spans="1:50" s="42" customFormat="1" x14ac:dyDescent="0.3">
      <c r="A155" s="234"/>
      <c r="B155" s="234"/>
      <c r="P155" s="186"/>
      <c r="R155" s="186"/>
      <c r="T155" s="186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3"/>
    </row>
    <row r="156" spans="1:50" s="42" customFormat="1" x14ac:dyDescent="0.3">
      <c r="A156" s="234"/>
      <c r="B156" s="234"/>
      <c r="P156" s="186"/>
      <c r="R156" s="186"/>
      <c r="T156" s="186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3"/>
    </row>
    <row r="157" spans="1:50" s="42" customFormat="1" x14ac:dyDescent="0.3">
      <c r="A157" s="234"/>
      <c r="B157" s="234"/>
      <c r="P157" s="186"/>
      <c r="R157" s="186"/>
      <c r="T157" s="186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</row>
    <row r="158" spans="1:50" s="42" customFormat="1" x14ac:dyDescent="0.3">
      <c r="A158" s="234"/>
      <c r="B158" s="234"/>
      <c r="P158" s="186"/>
      <c r="R158" s="186"/>
      <c r="T158" s="186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3"/>
    </row>
    <row r="159" spans="1:50" s="42" customFormat="1" x14ac:dyDescent="0.3">
      <c r="A159" s="234"/>
      <c r="B159" s="234"/>
      <c r="P159" s="186"/>
      <c r="R159" s="186"/>
      <c r="T159" s="186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3"/>
    </row>
    <row r="160" spans="1:50" s="42" customFormat="1" x14ac:dyDescent="0.3">
      <c r="A160" s="234"/>
      <c r="B160" s="234"/>
      <c r="P160" s="186"/>
      <c r="R160" s="186"/>
      <c r="T160" s="186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3"/>
    </row>
    <row r="161" spans="1:50" s="42" customFormat="1" x14ac:dyDescent="0.3">
      <c r="A161" s="234"/>
      <c r="B161" s="234"/>
      <c r="P161" s="186"/>
      <c r="R161" s="186"/>
      <c r="T161" s="186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3"/>
    </row>
    <row r="162" spans="1:50" s="42" customFormat="1" x14ac:dyDescent="0.3">
      <c r="A162" s="234"/>
      <c r="B162" s="234"/>
      <c r="P162" s="186"/>
      <c r="R162" s="186"/>
      <c r="T162" s="186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3"/>
    </row>
    <row r="163" spans="1:50" s="42" customFormat="1" x14ac:dyDescent="0.3">
      <c r="A163" s="234"/>
      <c r="B163" s="234"/>
      <c r="P163" s="186"/>
      <c r="R163" s="186"/>
      <c r="T163" s="186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3"/>
    </row>
    <row r="164" spans="1:50" s="42" customFormat="1" x14ac:dyDescent="0.3">
      <c r="A164" s="234"/>
      <c r="B164" s="234"/>
      <c r="P164" s="186"/>
      <c r="R164" s="186"/>
      <c r="T164" s="186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3"/>
    </row>
    <row r="165" spans="1:50" s="42" customFormat="1" x14ac:dyDescent="0.3">
      <c r="A165" s="234"/>
      <c r="B165" s="234"/>
      <c r="P165" s="186"/>
      <c r="R165" s="186"/>
      <c r="T165" s="186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3"/>
    </row>
    <row r="166" spans="1:50" s="42" customFormat="1" x14ac:dyDescent="0.3">
      <c r="A166" s="234"/>
      <c r="B166" s="234"/>
      <c r="P166" s="186"/>
      <c r="R166" s="186"/>
      <c r="T166" s="186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</row>
    <row r="167" spans="1:50" s="42" customFormat="1" x14ac:dyDescent="0.3">
      <c r="A167" s="234"/>
      <c r="B167" s="234"/>
      <c r="P167" s="186"/>
      <c r="R167" s="186"/>
      <c r="T167" s="186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3"/>
    </row>
    <row r="168" spans="1:50" x14ac:dyDescent="0.3">
      <c r="A168" s="234"/>
      <c r="B168" s="234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186"/>
      <c r="Q168" s="42"/>
      <c r="R168" s="186"/>
      <c r="S168" s="42"/>
      <c r="T168" s="186"/>
      <c r="U168" s="42"/>
      <c r="V168" s="42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W168" s="103"/>
      <c r="AX168" s="103"/>
    </row>
    <row r="169" spans="1:50" x14ac:dyDescent="0.3">
      <c r="A169" s="234"/>
      <c r="B169" s="234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186"/>
      <c r="Q169" s="42"/>
      <c r="R169" s="186"/>
      <c r="S169" s="42"/>
      <c r="T169" s="186"/>
      <c r="U169" s="42"/>
      <c r="V169" s="42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</row>
    <row r="170" spans="1:50" x14ac:dyDescent="0.3">
      <c r="A170" s="234"/>
      <c r="B170" s="234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186"/>
      <c r="Q170" s="42"/>
      <c r="R170" s="186"/>
      <c r="S170" s="42"/>
      <c r="T170" s="186"/>
      <c r="U170" s="42"/>
      <c r="V170" s="42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</row>
    <row r="171" spans="1:50" x14ac:dyDescent="0.3">
      <c r="A171" s="234"/>
      <c r="B171" s="234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186"/>
      <c r="Q171" s="42"/>
      <c r="R171" s="186"/>
      <c r="S171" s="42"/>
      <c r="T171" s="186"/>
      <c r="U171" s="42"/>
      <c r="V171" s="42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W171" s="103"/>
      <c r="AX171" s="103"/>
    </row>
    <row r="172" spans="1:50" x14ac:dyDescent="0.3">
      <c r="A172" s="234"/>
      <c r="B172" s="234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186"/>
      <c r="Q172" s="42"/>
      <c r="R172" s="186"/>
      <c r="S172" s="42"/>
      <c r="T172" s="186"/>
      <c r="U172" s="42"/>
      <c r="V172" s="42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W172" s="103"/>
      <c r="AX172" s="103"/>
    </row>
    <row r="173" spans="1:50" x14ac:dyDescent="0.3">
      <c r="A173" s="234"/>
      <c r="B173" s="234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186"/>
      <c r="Q173" s="42"/>
      <c r="R173" s="186"/>
      <c r="S173" s="42"/>
      <c r="T173" s="186"/>
      <c r="U173" s="42"/>
      <c r="V173" s="42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W173" s="103"/>
      <c r="AX173" s="103"/>
    </row>
    <row r="174" spans="1:50" ht="13.5" customHeight="1" x14ac:dyDescent="0.3">
      <c r="A174" s="234"/>
      <c r="B174" s="234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186"/>
      <c r="Q174" s="42"/>
      <c r="R174" s="186"/>
      <c r="S174" s="42"/>
      <c r="T174" s="186"/>
      <c r="U174" s="42"/>
      <c r="V174" s="42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</row>
    <row r="175" spans="1:50" x14ac:dyDescent="0.3">
      <c r="A175" s="234"/>
      <c r="B175" s="234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186"/>
      <c r="Q175" s="42"/>
      <c r="R175" s="186"/>
      <c r="S175" s="42"/>
      <c r="T175" s="186"/>
      <c r="U175" s="42"/>
      <c r="V175" s="42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W175" s="103"/>
      <c r="AX175" s="103"/>
    </row>
    <row r="176" spans="1:50" x14ac:dyDescent="0.3">
      <c r="A176" s="234"/>
      <c r="B176" s="234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186"/>
      <c r="Q176" s="42"/>
      <c r="R176" s="186"/>
      <c r="S176" s="42"/>
      <c r="T176" s="186"/>
      <c r="U176" s="42"/>
      <c r="V176" s="42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W176" s="103"/>
      <c r="AX176" s="103"/>
    </row>
    <row r="177" spans="1:50" x14ac:dyDescent="0.3">
      <c r="A177" s="234"/>
      <c r="B177" s="234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186"/>
      <c r="Q177" s="42"/>
      <c r="R177" s="186"/>
      <c r="S177" s="42"/>
      <c r="T177" s="186"/>
      <c r="U177" s="42"/>
      <c r="V177" s="42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</row>
    <row r="178" spans="1:50" x14ac:dyDescent="0.3">
      <c r="A178" s="234"/>
      <c r="B178" s="234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186"/>
      <c r="Q178" s="42"/>
      <c r="R178" s="186"/>
      <c r="S178" s="42"/>
      <c r="T178" s="186"/>
      <c r="U178" s="42"/>
      <c r="V178" s="42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  <c r="AQ178" s="103"/>
      <c r="AR178" s="103"/>
      <c r="AS178" s="103"/>
      <c r="AT178" s="103"/>
      <c r="AU178" s="103"/>
      <c r="AV178" s="103"/>
      <c r="AW178" s="103"/>
      <c r="AX178" s="103"/>
    </row>
    <row r="179" spans="1:50" x14ac:dyDescent="0.3">
      <c r="A179" s="234"/>
      <c r="B179" s="234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186"/>
      <c r="Q179" s="42"/>
      <c r="R179" s="186"/>
      <c r="S179" s="42"/>
      <c r="T179" s="186"/>
      <c r="U179" s="42"/>
      <c r="V179" s="42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  <c r="AQ179" s="103"/>
      <c r="AR179" s="103"/>
      <c r="AS179" s="103"/>
      <c r="AT179" s="103"/>
      <c r="AU179" s="103"/>
      <c r="AV179" s="103"/>
      <c r="AW179" s="103"/>
      <c r="AX179" s="103"/>
    </row>
    <row r="180" spans="1:50" x14ac:dyDescent="0.3">
      <c r="A180" s="234"/>
      <c r="B180" s="234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186"/>
      <c r="Q180" s="42"/>
      <c r="R180" s="186"/>
      <c r="S180" s="42"/>
      <c r="T180" s="186"/>
      <c r="U180" s="42"/>
      <c r="V180" s="42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  <c r="AQ180" s="103"/>
      <c r="AR180" s="103"/>
      <c r="AS180" s="103"/>
      <c r="AT180" s="103"/>
      <c r="AU180" s="103"/>
      <c r="AV180" s="103"/>
      <c r="AW180" s="103"/>
      <c r="AX180" s="103"/>
    </row>
    <row r="181" spans="1:50" x14ac:dyDescent="0.3">
      <c r="A181" s="234"/>
      <c r="B181" s="234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186"/>
      <c r="Q181" s="42"/>
      <c r="R181" s="186"/>
      <c r="S181" s="42"/>
      <c r="T181" s="186"/>
      <c r="U181" s="42"/>
      <c r="V181" s="42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  <c r="AQ181" s="103"/>
      <c r="AR181" s="103"/>
      <c r="AS181" s="103"/>
      <c r="AT181" s="103"/>
      <c r="AU181" s="103"/>
      <c r="AV181" s="103"/>
      <c r="AW181" s="103"/>
      <c r="AX181" s="103"/>
    </row>
    <row r="182" spans="1:50" x14ac:dyDescent="0.3">
      <c r="A182" s="234"/>
      <c r="B182" s="234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186"/>
      <c r="Q182" s="42"/>
      <c r="R182" s="186"/>
      <c r="S182" s="42"/>
      <c r="T182" s="186"/>
      <c r="U182" s="42"/>
      <c r="V182" s="42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  <c r="AQ182" s="103"/>
      <c r="AR182" s="103"/>
      <c r="AS182" s="103"/>
      <c r="AT182" s="103"/>
      <c r="AU182" s="103"/>
      <c r="AV182" s="103"/>
      <c r="AW182" s="103"/>
      <c r="AX182" s="103"/>
    </row>
    <row r="183" spans="1:50" x14ac:dyDescent="0.3">
      <c r="A183" s="234"/>
      <c r="B183" s="234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186"/>
      <c r="Q183" s="42"/>
      <c r="R183" s="186"/>
      <c r="S183" s="42"/>
      <c r="T183" s="186"/>
      <c r="U183" s="42"/>
      <c r="V183" s="42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  <c r="AQ183" s="103"/>
      <c r="AR183" s="103"/>
      <c r="AS183" s="103"/>
      <c r="AT183" s="103"/>
      <c r="AU183" s="103"/>
      <c r="AV183" s="103"/>
      <c r="AW183" s="103"/>
      <c r="AX183" s="103"/>
    </row>
    <row r="184" spans="1:50" x14ac:dyDescent="0.3">
      <c r="A184" s="234"/>
      <c r="B184" s="234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186"/>
      <c r="Q184" s="42"/>
      <c r="R184" s="186"/>
      <c r="S184" s="42"/>
      <c r="T184" s="186"/>
      <c r="U184" s="42"/>
      <c r="V184" s="42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  <c r="AQ184" s="103"/>
      <c r="AR184" s="103"/>
      <c r="AS184" s="103"/>
      <c r="AT184" s="103"/>
      <c r="AU184" s="103"/>
      <c r="AV184" s="103"/>
      <c r="AW184" s="103"/>
      <c r="AX184" s="103"/>
    </row>
    <row r="185" spans="1:50" x14ac:dyDescent="0.3">
      <c r="A185" s="234"/>
      <c r="B185" s="234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186"/>
      <c r="Q185" s="42"/>
      <c r="R185" s="186"/>
      <c r="S185" s="42"/>
      <c r="T185" s="186"/>
      <c r="U185" s="42"/>
      <c r="V185" s="42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  <c r="AQ185" s="103"/>
      <c r="AR185" s="103"/>
      <c r="AS185" s="103"/>
      <c r="AT185" s="103"/>
      <c r="AU185" s="103"/>
      <c r="AV185" s="103"/>
      <c r="AW185" s="103"/>
      <c r="AX185" s="103"/>
    </row>
    <row r="186" spans="1:50" x14ac:dyDescent="0.3">
      <c r="A186" s="234"/>
      <c r="B186" s="234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186"/>
      <c r="Q186" s="42"/>
      <c r="R186" s="186"/>
      <c r="S186" s="42"/>
      <c r="T186" s="186"/>
      <c r="U186" s="42"/>
      <c r="V186" s="42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  <c r="AQ186" s="103"/>
      <c r="AR186" s="103"/>
      <c r="AS186" s="103"/>
      <c r="AT186" s="103"/>
      <c r="AU186" s="103"/>
      <c r="AV186" s="103"/>
      <c r="AW186" s="103"/>
      <c r="AX186" s="103"/>
    </row>
    <row r="187" spans="1:50" x14ac:dyDescent="0.3">
      <c r="A187" s="234"/>
      <c r="B187" s="234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186"/>
      <c r="Q187" s="42"/>
      <c r="R187" s="186"/>
      <c r="S187" s="42"/>
      <c r="T187" s="186"/>
      <c r="U187" s="42"/>
      <c r="V187" s="42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  <c r="AQ187" s="103"/>
      <c r="AR187" s="103"/>
      <c r="AS187" s="103"/>
      <c r="AT187" s="103"/>
      <c r="AU187" s="103"/>
      <c r="AV187" s="103"/>
      <c r="AW187" s="103"/>
      <c r="AX187" s="103"/>
    </row>
    <row r="188" spans="1:50" x14ac:dyDescent="0.3">
      <c r="A188" s="234"/>
      <c r="B188" s="234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186"/>
      <c r="Q188" s="42"/>
      <c r="R188" s="186"/>
      <c r="S188" s="42"/>
      <c r="T188" s="186"/>
      <c r="U188" s="42"/>
      <c r="V188" s="42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  <c r="AQ188" s="103"/>
      <c r="AR188" s="103"/>
      <c r="AS188" s="103"/>
      <c r="AT188" s="103"/>
      <c r="AU188" s="103"/>
      <c r="AV188" s="103"/>
      <c r="AW188" s="103"/>
      <c r="AX188" s="103"/>
    </row>
    <row r="189" spans="1:50" x14ac:dyDescent="0.3">
      <c r="A189" s="234"/>
      <c r="B189" s="234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186"/>
      <c r="Q189" s="42"/>
      <c r="R189" s="186"/>
      <c r="S189" s="42"/>
      <c r="T189" s="186"/>
      <c r="U189" s="42"/>
      <c r="V189" s="42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  <c r="AQ189" s="103"/>
      <c r="AR189" s="103"/>
      <c r="AS189" s="103"/>
      <c r="AT189" s="103"/>
      <c r="AU189" s="103"/>
      <c r="AV189" s="103"/>
      <c r="AW189" s="103"/>
      <c r="AX189" s="103"/>
    </row>
    <row r="190" spans="1:50" x14ac:dyDescent="0.3">
      <c r="A190" s="234"/>
      <c r="B190" s="234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186"/>
      <c r="Q190" s="42"/>
      <c r="R190" s="186"/>
      <c r="S190" s="42"/>
      <c r="T190" s="186"/>
      <c r="U190" s="42"/>
      <c r="V190" s="42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  <c r="AQ190" s="103"/>
      <c r="AR190" s="103"/>
      <c r="AS190" s="103"/>
      <c r="AT190" s="103"/>
      <c r="AU190" s="103"/>
      <c r="AV190" s="103"/>
      <c r="AW190" s="103"/>
      <c r="AX190" s="103"/>
    </row>
    <row r="191" spans="1:50" x14ac:dyDescent="0.3">
      <c r="A191" s="234"/>
      <c r="B191" s="234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186"/>
      <c r="Q191" s="42"/>
      <c r="R191" s="186"/>
      <c r="S191" s="42"/>
      <c r="T191" s="186"/>
      <c r="U191" s="42"/>
      <c r="V191" s="42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  <c r="AQ191" s="103"/>
      <c r="AR191" s="103"/>
      <c r="AS191" s="103"/>
      <c r="AT191" s="103"/>
      <c r="AU191" s="103"/>
      <c r="AV191" s="103"/>
      <c r="AW191" s="103"/>
      <c r="AX191" s="103"/>
    </row>
    <row r="192" spans="1:50" x14ac:dyDescent="0.3">
      <c r="A192" s="234"/>
      <c r="B192" s="234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186"/>
      <c r="Q192" s="42"/>
      <c r="R192" s="186"/>
      <c r="S192" s="42"/>
      <c r="T192" s="186"/>
      <c r="U192" s="42"/>
      <c r="V192" s="42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  <c r="AQ192" s="103"/>
      <c r="AR192" s="103"/>
      <c r="AS192" s="103"/>
      <c r="AT192" s="103"/>
      <c r="AU192" s="103"/>
      <c r="AV192" s="103"/>
      <c r="AW192" s="103"/>
      <c r="AX192" s="103"/>
    </row>
    <row r="193" spans="1:50" x14ac:dyDescent="0.3">
      <c r="A193" s="234"/>
      <c r="B193" s="234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186"/>
      <c r="Q193" s="42"/>
      <c r="R193" s="186"/>
      <c r="S193" s="42"/>
      <c r="T193" s="186"/>
      <c r="U193" s="42"/>
      <c r="V193" s="42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</row>
    <row r="194" spans="1:50" x14ac:dyDescent="0.3">
      <c r="A194" s="234"/>
      <c r="B194" s="234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186"/>
      <c r="Q194" s="42"/>
      <c r="R194" s="186"/>
      <c r="S194" s="42"/>
      <c r="T194" s="186"/>
      <c r="U194" s="42"/>
      <c r="V194" s="42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</row>
    <row r="195" spans="1:50" x14ac:dyDescent="0.3">
      <c r="A195" s="234"/>
      <c r="B195" s="234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186"/>
      <c r="Q195" s="42"/>
      <c r="R195" s="186"/>
      <c r="S195" s="42"/>
      <c r="T195" s="186"/>
      <c r="U195" s="42"/>
      <c r="V195" s="42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</row>
    <row r="196" spans="1:50" x14ac:dyDescent="0.3">
      <c r="A196" s="171">
        <v>1</v>
      </c>
      <c r="B196" s="170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186"/>
      <c r="Q196" s="42"/>
      <c r="R196" s="186"/>
      <c r="S196" s="42"/>
      <c r="T196" s="186"/>
      <c r="U196" s="42"/>
      <c r="V196" s="42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</row>
    <row r="197" spans="1:50" x14ac:dyDescent="0.3">
      <c r="B197" s="170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186"/>
      <c r="Q197" s="42"/>
      <c r="R197" s="186"/>
      <c r="S197" s="42"/>
      <c r="T197" s="186"/>
      <c r="U197" s="42"/>
      <c r="V197" s="42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</row>
    <row r="198" spans="1:50" x14ac:dyDescent="0.3">
      <c r="A198" s="170"/>
      <c r="B198" s="170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186"/>
      <c r="Q198" s="42"/>
      <c r="R198" s="186"/>
      <c r="S198" s="42"/>
      <c r="T198" s="186"/>
      <c r="U198" s="42"/>
      <c r="V198" s="42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</row>
    <row r="199" spans="1:50" x14ac:dyDescent="0.3">
      <c r="A199" s="170"/>
      <c r="B199" s="170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186"/>
      <c r="Q199" s="42"/>
      <c r="R199" s="186"/>
      <c r="S199" s="42"/>
      <c r="T199" s="186"/>
      <c r="U199" s="42"/>
      <c r="V199" s="42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</row>
    <row r="200" spans="1:50" x14ac:dyDescent="0.3">
      <c r="A200" s="170"/>
      <c r="B200" s="170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186"/>
      <c r="Q200" s="42"/>
      <c r="R200" s="186"/>
      <c r="S200" s="42"/>
      <c r="T200" s="186"/>
      <c r="U200" s="42"/>
      <c r="V200" s="42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</row>
    <row r="201" spans="1:50" x14ac:dyDescent="0.3">
      <c r="A201" s="170"/>
      <c r="B201" s="170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186"/>
      <c r="Q201" s="42"/>
      <c r="R201" s="186"/>
      <c r="S201" s="42"/>
      <c r="T201" s="186"/>
      <c r="U201" s="42"/>
      <c r="V201" s="42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</row>
    <row r="202" spans="1:50" x14ac:dyDescent="0.3">
      <c r="A202" s="170"/>
      <c r="B202" s="170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186"/>
      <c r="Q202" s="42"/>
      <c r="R202" s="186"/>
      <c r="S202" s="42"/>
      <c r="T202" s="186"/>
      <c r="U202" s="42"/>
      <c r="V202" s="42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</row>
    <row r="203" spans="1:50" x14ac:dyDescent="0.3">
      <c r="A203" s="170"/>
      <c r="B203" s="170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186"/>
      <c r="Q203" s="42"/>
      <c r="R203" s="186"/>
      <c r="S203" s="42"/>
      <c r="T203" s="186"/>
      <c r="U203" s="42"/>
      <c r="V203" s="42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</row>
    <row r="204" spans="1:50" x14ac:dyDescent="0.3">
      <c r="A204" s="170"/>
      <c r="B204" s="170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186"/>
      <c r="Q204" s="42"/>
      <c r="R204" s="186"/>
      <c r="S204" s="42"/>
      <c r="T204" s="186"/>
      <c r="U204" s="42"/>
      <c r="V204" s="42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</row>
    <row r="205" spans="1:50" x14ac:dyDescent="0.3">
      <c r="A205" s="170"/>
      <c r="B205" s="170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186"/>
      <c r="Q205" s="42"/>
      <c r="R205" s="186"/>
      <c r="S205" s="42"/>
      <c r="T205" s="186"/>
      <c r="U205" s="42"/>
      <c r="V205" s="42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  <c r="AQ205" s="103"/>
      <c r="AR205" s="103"/>
      <c r="AS205" s="103"/>
      <c r="AT205" s="103"/>
      <c r="AU205" s="103"/>
      <c r="AV205" s="103"/>
      <c r="AW205" s="103"/>
      <c r="AX205" s="103"/>
    </row>
    <row r="206" spans="1:50" x14ac:dyDescent="0.3">
      <c r="A206" s="170"/>
      <c r="B206" s="170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186"/>
      <c r="Q206" s="42"/>
      <c r="R206" s="186"/>
      <c r="S206" s="42"/>
      <c r="T206" s="186"/>
      <c r="U206" s="42"/>
      <c r="V206" s="42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  <c r="AQ206" s="103"/>
      <c r="AR206" s="103"/>
      <c r="AS206" s="103"/>
      <c r="AT206" s="103"/>
      <c r="AU206" s="103"/>
      <c r="AV206" s="103"/>
      <c r="AW206" s="103"/>
      <c r="AX206" s="103"/>
    </row>
    <row r="207" spans="1:50" x14ac:dyDescent="0.3">
      <c r="A207" s="170"/>
      <c r="B207" s="170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186"/>
      <c r="Q207" s="42"/>
      <c r="R207" s="186"/>
      <c r="S207" s="42"/>
      <c r="T207" s="186"/>
      <c r="U207" s="42"/>
      <c r="V207" s="42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  <c r="AQ207" s="103"/>
      <c r="AR207" s="103"/>
      <c r="AS207" s="103"/>
      <c r="AT207" s="103"/>
      <c r="AU207" s="103"/>
      <c r="AV207" s="103"/>
      <c r="AW207" s="103"/>
      <c r="AX207" s="103"/>
    </row>
    <row r="208" spans="1:50" x14ac:dyDescent="0.3">
      <c r="A208" s="170"/>
      <c r="B208" s="170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186"/>
      <c r="Q208" s="42"/>
      <c r="R208" s="186"/>
      <c r="S208" s="42"/>
      <c r="T208" s="186"/>
      <c r="U208" s="42"/>
      <c r="V208" s="42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  <c r="AQ208" s="103"/>
      <c r="AR208" s="103"/>
      <c r="AS208" s="103"/>
      <c r="AT208" s="103"/>
      <c r="AU208" s="103"/>
      <c r="AV208" s="103"/>
      <c r="AW208" s="103"/>
      <c r="AX208" s="103"/>
    </row>
    <row r="209" spans="1:50" x14ac:dyDescent="0.3">
      <c r="A209" s="170"/>
      <c r="B209" s="170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186"/>
      <c r="Q209" s="42"/>
      <c r="R209" s="186"/>
      <c r="S209" s="42"/>
      <c r="T209" s="186"/>
      <c r="U209" s="42"/>
      <c r="V209" s="42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  <c r="AQ209" s="103"/>
      <c r="AR209" s="103"/>
      <c r="AS209" s="103"/>
      <c r="AT209" s="103"/>
      <c r="AU209" s="103"/>
      <c r="AV209" s="103"/>
      <c r="AW209" s="103"/>
      <c r="AX209" s="103"/>
    </row>
    <row r="210" spans="1:50" x14ac:dyDescent="0.3">
      <c r="A210" s="170"/>
      <c r="B210" s="170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186"/>
      <c r="Q210" s="42"/>
      <c r="R210" s="186"/>
      <c r="S210" s="42"/>
      <c r="T210" s="186"/>
      <c r="U210" s="42"/>
      <c r="V210" s="42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  <c r="AQ210" s="103"/>
      <c r="AR210" s="103"/>
      <c r="AS210" s="103"/>
      <c r="AT210" s="103"/>
      <c r="AU210" s="103"/>
      <c r="AV210" s="103"/>
      <c r="AW210" s="103"/>
      <c r="AX210" s="103"/>
    </row>
    <row r="211" spans="1:50" x14ac:dyDescent="0.3">
      <c r="A211" s="170"/>
      <c r="B211" s="170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186"/>
      <c r="Q211" s="42"/>
      <c r="R211" s="186"/>
      <c r="S211" s="42"/>
      <c r="T211" s="186"/>
      <c r="U211" s="42"/>
      <c r="V211" s="42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  <c r="AQ211" s="103"/>
      <c r="AR211" s="103"/>
      <c r="AS211" s="103"/>
      <c r="AT211" s="103"/>
      <c r="AU211" s="103"/>
      <c r="AV211" s="103"/>
      <c r="AW211" s="103"/>
      <c r="AX211" s="103"/>
    </row>
    <row r="212" spans="1:50" x14ac:dyDescent="0.3">
      <c r="A212" s="170"/>
      <c r="B212" s="170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186"/>
      <c r="Q212" s="42"/>
      <c r="R212" s="186"/>
      <c r="S212" s="42"/>
      <c r="T212" s="186"/>
      <c r="U212" s="42"/>
      <c r="V212" s="42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  <c r="AQ212" s="103"/>
      <c r="AR212" s="103"/>
      <c r="AS212" s="103"/>
      <c r="AT212" s="103"/>
      <c r="AU212" s="103"/>
      <c r="AV212" s="103"/>
      <c r="AW212" s="103"/>
      <c r="AX212" s="103"/>
    </row>
    <row r="213" spans="1:50" x14ac:dyDescent="0.3">
      <c r="A213" s="170"/>
      <c r="B213" s="170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186"/>
      <c r="Q213" s="42"/>
      <c r="R213" s="186"/>
      <c r="S213" s="42"/>
      <c r="T213" s="186"/>
      <c r="U213" s="42"/>
      <c r="V213" s="42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  <c r="AQ213" s="103"/>
      <c r="AR213" s="103"/>
      <c r="AS213" s="103"/>
      <c r="AT213" s="103"/>
      <c r="AU213" s="103"/>
      <c r="AV213" s="103"/>
      <c r="AW213" s="103"/>
      <c r="AX213" s="103"/>
    </row>
    <row r="214" spans="1:50" x14ac:dyDescent="0.3">
      <c r="A214" s="170"/>
      <c r="B214" s="170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186"/>
      <c r="Q214" s="42"/>
      <c r="R214" s="186"/>
      <c r="S214" s="42"/>
      <c r="T214" s="186"/>
      <c r="U214" s="42"/>
      <c r="V214" s="42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  <c r="AQ214" s="103"/>
      <c r="AR214" s="103"/>
      <c r="AS214" s="103"/>
      <c r="AT214" s="103"/>
      <c r="AU214" s="103"/>
      <c r="AV214" s="103"/>
      <c r="AW214" s="103"/>
      <c r="AX214" s="103"/>
    </row>
    <row r="215" spans="1:50" x14ac:dyDescent="0.3">
      <c r="A215" s="170"/>
      <c r="B215" s="170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186"/>
      <c r="Q215" s="42"/>
      <c r="R215" s="186"/>
      <c r="S215" s="42"/>
      <c r="T215" s="186"/>
      <c r="U215" s="42"/>
      <c r="V215" s="42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  <c r="AQ215" s="103"/>
      <c r="AR215" s="103"/>
      <c r="AS215" s="103"/>
      <c r="AT215" s="103"/>
      <c r="AU215" s="103"/>
      <c r="AV215" s="103"/>
      <c r="AW215" s="103"/>
      <c r="AX215" s="103"/>
    </row>
    <row r="216" spans="1:50" x14ac:dyDescent="0.3">
      <c r="A216" s="170"/>
      <c r="B216" s="170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186"/>
      <c r="Q216" s="42"/>
      <c r="R216" s="186"/>
      <c r="S216" s="42"/>
      <c r="T216" s="186"/>
      <c r="U216" s="42"/>
      <c r="V216" s="42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  <c r="AQ216" s="103"/>
      <c r="AR216" s="103"/>
      <c r="AS216" s="103"/>
      <c r="AT216" s="103"/>
      <c r="AU216" s="103"/>
      <c r="AV216" s="103"/>
      <c r="AW216" s="103"/>
      <c r="AX216" s="103"/>
    </row>
    <row r="217" spans="1:50" x14ac:dyDescent="0.3">
      <c r="A217" s="170"/>
      <c r="B217" s="170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186"/>
      <c r="Q217" s="42"/>
      <c r="R217" s="186"/>
      <c r="S217" s="42"/>
      <c r="T217" s="186"/>
      <c r="U217" s="42"/>
      <c r="V217" s="42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  <c r="AQ217" s="103"/>
      <c r="AR217" s="103"/>
      <c r="AS217" s="103"/>
      <c r="AT217" s="103"/>
      <c r="AU217" s="103"/>
      <c r="AV217" s="103"/>
      <c r="AW217" s="103"/>
      <c r="AX217" s="103"/>
    </row>
    <row r="218" spans="1:50" x14ac:dyDescent="0.3">
      <c r="A218" s="170"/>
      <c r="B218" s="170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186"/>
      <c r="Q218" s="42"/>
      <c r="R218" s="186"/>
      <c r="S218" s="42"/>
      <c r="T218" s="186"/>
      <c r="U218" s="42"/>
      <c r="V218" s="42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  <c r="AQ218" s="103"/>
      <c r="AR218" s="103"/>
      <c r="AS218" s="103"/>
      <c r="AT218" s="103"/>
      <c r="AU218" s="103"/>
      <c r="AV218" s="103"/>
      <c r="AW218" s="103"/>
      <c r="AX218" s="103"/>
    </row>
    <row r="219" spans="1:50" x14ac:dyDescent="0.3">
      <c r="A219" s="170"/>
      <c r="B219" s="170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186"/>
      <c r="Q219" s="42"/>
      <c r="R219" s="186"/>
      <c r="S219" s="42"/>
      <c r="T219" s="186"/>
      <c r="U219" s="42"/>
      <c r="V219" s="42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3"/>
      <c r="AR219" s="103"/>
      <c r="AS219" s="103"/>
      <c r="AT219" s="103"/>
      <c r="AU219" s="103"/>
      <c r="AV219" s="103"/>
      <c r="AW219" s="103"/>
      <c r="AX219" s="103"/>
    </row>
    <row r="220" spans="1:50" x14ac:dyDescent="0.3">
      <c r="A220" s="170"/>
      <c r="B220" s="170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186"/>
      <c r="Q220" s="42"/>
      <c r="R220" s="186"/>
      <c r="S220" s="42"/>
      <c r="T220" s="186"/>
      <c r="U220" s="42"/>
      <c r="V220" s="42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  <c r="AQ220" s="103"/>
      <c r="AR220" s="103"/>
      <c r="AS220" s="103"/>
      <c r="AT220" s="103"/>
      <c r="AU220" s="103"/>
      <c r="AV220" s="103"/>
      <c r="AW220" s="103"/>
      <c r="AX220" s="103"/>
    </row>
    <row r="221" spans="1:50" x14ac:dyDescent="0.3">
      <c r="A221" s="170"/>
      <c r="B221" s="170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186"/>
      <c r="Q221" s="42"/>
      <c r="R221" s="186"/>
      <c r="S221" s="42"/>
      <c r="T221" s="186"/>
      <c r="U221" s="42"/>
      <c r="V221" s="42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3"/>
      <c r="AR221" s="103"/>
      <c r="AS221" s="103"/>
      <c r="AT221" s="103"/>
      <c r="AU221" s="103"/>
      <c r="AV221" s="103"/>
      <c r="AW221" s="103"/>
      <c r="AX221" s="103"/>
    </row>
    <row r="222" spans="1:50" x14ac:dyDescent="0.3">
      <c r="A222" s="170"/>
      <c r="B222" s="170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186"/>
      <c r="Q222" s="42"/>
      <c r="R222" s="186"/>
      <c r="S222" s="42"/>
      <c r="T222" s="186"/>
      <c r="U222" s="42"/>
      <c r="V222" s="42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  <c r="AQ222" s="103"/>
      <c r="AR222" s="103"/>
      <c r="AS222" s="103"/>
      <c r="AT222" s="103"/>
      <c r="AU222" s="103"/>
      <c r="AV222" s="103"/>
      <c r="AW222" s="103"/>
      <c r="AX222" s="103"/>
    </row>
    <row r="223" spans="1:50" x14ac:dyDescent="0.3">
      <c r="A223" s="170"/>
      <c r="B223" s="170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186"/>
      <c r="Q223" s="42"/>
      <c r="R223" s="186"/>
      <c r="S223" s="42"/>
      <c r="T223" s="186"/>
      <c r="U223" s="42"/>
      <c r="V223" s="42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  <c r="AQ223" s="103"/>
      <c r="AR223" s="103"/>
      <c r="AS223" s="103"/>
      <c r="AT223" s="103"/>
      <c r="AU223" s="103"/>
      <c r="AV223" s="103"/>
      <c r="AW223" s="103"/>
      <c r="AX223" s="103"/>
    </row>
    <row r="224" spans="1:50" x14ac:dyDescent="0.3">
      <c r="A224" s="170"/>
      <c r="B224" s="170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186"/>
      <c r="Q224" s="42"/>
      <c r="R224" s="186"/>
      <c r="S224" s="42"/>
      <c r="T224" s="186"/>
      <c r="U224" s="42"/>
      <c r="V224" s="42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  <c r="AQ224" s="103"/>
      <c r="AR224" s="103"/>
      <c r="AS224" s="103"/>
      <c r="AT224" s="103"/>
      <c r="AU224" s="103"/>
      <c r="AV224" s="103"/>
      <c r="AW224" s="103"/>
      <c r="AX224" s="103"/>
    </row>
    <row r="225" spans="1:50" x14ac:dyDescent="0.3">
      <c r="A225" s="170"/>
      <c r="B225" s="170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186"/>
      <c r="Q225" s="42"/>
      <c r="R225" s="186"/>
      <c r="S225" s="42"/>
      <c r="T225" s="186"/>
      <c r="U225" s="42"/>
      <c r="V225" s="42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103"/>
      <c r="AS225" s="103"/>
      <c r="AT225" s="103"/>
      <c r="AU225" s="103"/>
      <c r="AV225" s="103"/>
      <c r="AW225" s="103"/>
      <c r="AX225" s="103"/>
    </row>
    <row r="226" spans="1:50" x14ac:dyDescent="0.3">
      <c r="A226" s="170"/>
      <c r="B226" s="170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186"/>
      <c r="Q226" s="42"/>
      <c r="R226" s="186"/>
      <c r="S226" s="42"/>
      <c r="T226" s="186"/>
      <c r="U226" s="42"/>
      <c r="V226" s="42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  <c r="AQ226" s="103"/>
      <c r="AR226" s="103"/>
      <c r="AS226" s="103"/>
      <c r="AT226" s="103"/>
      <c r="AU226" s="103"/>
      <c r="AV226" s="103"/>
      <c r="AW226" s="103"/>
      <c r="AX226" s="103"/>
    </row>
    <row r="227" spans="1:50" x14ac:dyDescent="0.3">
      <c r="A227" s="170"/>
      <c r="B227" s="170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186"/>
      <c r="Q227" s="42"/>
      <c r="R227" s="186"/>
      <c r="S227" s="42"/>
      <c r="T227" s="186"/>
      <c r="U227" s="42"/>
      <c r="V227" s="42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  <c r="AQ227" s="103"/>
      <c r="AR227" s="103"/>
      <c r="AS227" s="103"/>
      <c r="AT227" s="103"/>
      <c r="AU227" s="103"/>
      <c r="AV227" s="103"/>
      <c r="AW227" s="103"/>
      <c r="AX227" s="103"/>
    </row>
    <row r="228" spans="1:50" x14ac:dyDescent="0.3">
      <c r="A228" s="170"/>
      <c r="B228" s="170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186"/>
      <c r="Q228" s="42"/>
      <c r="R228" s="186"/>
      <c r="S228" s="42"/>
      <c r="T228" s="186"/>
      <c r="U228" s="42"/>
      <c r="V228" s="42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  <c r="AQ228" s="103"/>
      <c r="AR228" s="103"/>
      <c r="AS228" s="103"/>
      <c r="AT228" s="103"/>
      <c r="AU228" s="103"/>
      <c r="AV228" s="103"/>
      <c r="AW228" s="103"/>
      <c r="AX228" s="103"/>
    </row>
    <row r="229" spans="1:50" x14ac:dyDescent="0.3">
      <c r="A229" s="170"/>
      <c r="B229" s="170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186"/>
      <c r="Q229" s="42"/>
      <c r="R229" s="186"/>
      <c r="S229" s="42"/>
      <c r="T229" s="186"/>
      <c r="U229" s="42"/>
      <c r="V229" s="42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  <c r="AQ229" s="103"/>
      <c r="AR229" s="103"/>
      <c r="AS229" s="103"/>
      <c r="AT229" s="103"/>
      <c r="AU229" s="103"/>
      <c r="AV229" s="103"/>
      <c r="AW229" s="103"/>
      <c r="AX229" s="103"/>
    </row>
    <row r="230" spans="1:50" x14ac:dyDescent="0.3">
      <c r="B230" s="170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186"/>
      <c r="Q230" s="42"/>
      <c r="R230" s="186"/>
      <c r="S230" s="42"/>
      <c r="T230" s="186"/>
      <c r="U230" s="42"/>
      <c r="V230" s="42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  <c r="AQ230" s="103"/>
      <c r="AR230" s="103"/>
      <c r="AS230" s="103"/>
      <c r="AT230" s="103"/>
      <c r="AU230" s="103"/>
      <c r="AV230" s="103"/>
      <c r="AW230" s="103"/>
      <c r="AX230" s="103"/>
    </row>
  </sheetData>
  <mergeCells count="85">
    <mergeCell ref="AB6:AB7"/>
    <mergeCell ref="W6:W7"/>
    <mergeCell ref="X6:X7"/>
    <mergeCell ref="Y6:Y7"/>
    <mergeCell ref="Z6:Z7"/>
    <mergeCell ref="AA6:AA7"/>
    <mergeCell ref="AU6:AU7"/>
    <mergeCell ref="AV6:AV7"/>
    <mergeCell ref="AW6:AW7"/>
    <mergeCell ref="AX6:AX7"/>
    <mergeCell ref="AO6:AO7"/>
    <mergeCell ref="AP6:AP7"/>
    <mergeCell ref="AQ6:AQ7"/>
    <mergeCell ref="AR6:AR7"/>
    <mergeCell ref="AS6:AS7"/>
    <mergeCell ref="AT6:AT7"/>
    <mergeCell ref="AN6:AN7"/>
    <mergeCell ref="AC6:AC7"/>
    <mergeCell ref="AD6:AD7"/>
    <mergeCell ref="AE110:AE111"/>
    <mergeCell ref="AF110:AF111"/>
    <mergeCell ref="AG110:AG111"/>
    <mergeCell ref="AH110:AH111"/>
    <mergeCell ref="AI6:AI7"/>
    <mergeCell ref="AJ6:AJ7"/>
    <mergeCell ref="AK6:AK7"/>
    <mergeCell ref="AL6:AL7"/>
    <mergeCell ref="AM6:AM7"/>
    <mergeCell ref="AE6:AE7"/>
    <mergeCell ref="AF6:AF7"/>
    <mergeCell ref="AG6:AG7"/>
    <mergeCell ref="AH6:AH7"/>
    <mergeCell ref="AQ110:AQ111"/>
    <mergeCell ref="AR110:AR111"/>
    <mergeCell ref="W110:W111"/>
    <mergeCell ref="X110:X111"/>
    <mergeCell ref="Y110:Y111"/>
    <mergeCell ref="Z110:Z111"/>
    <mergeCell ref="AA110:AA111"/>
    <mergeCell ref="AP110:AP111"/>
    <mergeCell ref="AI110:AI111"/>
    <mergeCell ref="AJ110:AJ111"/>
    <mergeCell ref="AK110:AK111"/>
    <mergeCell ref="AL110:AL111"/>
    <mergeCell ref="AM110:AM111"/>
    <mergeCell ref="AN110:AN111"/>
    <mergeCell ref="AU110:AU111"/>
    <mergeCell ref="AV110:AV111"/>
    <mergeCell ref="AW110:AW111"/>
    <mergeCell ref="AX110:AX111"/>
    <mergeCell ref="AS110:AS111"/>
    <mergeCell ref="AT110:AT111"/>
    <mergeCell ref="W142:W143"/>
    <mergeCell ref="X142:X143"/>
    <mergeCell ref="Y142:Y143"/>
    <mergeCell ref="Z142:Z143"/>
    <mergeCell ref="AA142:AA143"/>
    <mergeCell ref="AB142:AB143"/>
    <mergeCell ref="AN142:AN143"/>
    <mergeCell ref="AC142:AC143"/>
    <mergeCell ref="AD142:AD143"/>
    <mergeCell ref="AO110:AO111"/>
    <mergeCell ref="AE142:AE143"/>
    <mergeCell ref="AF142:AF143"/>
    <mergeCell ref="AG142:AG143"/>
    <mergeCell ref="AH142:AH143"/>
    <mergeCell ref="AB110:AB111"/>
    <mergeCell ref="AC110:AC111"/>
    <mergeCell ref="AD110:AD111"/>
    <mergeCell ref="AU142:AU143"/>
    <mergeCell ref="AV142:AV143"/>
    <mergeCell ref="AW142:AW143"/>
    <mergeCell ref="AX142:AX143"/>
    <mergeCell ref="A154:B195"/>
    <mergeCell ref="AO142:AO143"/>
    <mergeCell ref="AP142:AP143"/>
    <mergeCell ref="AQ142:AQ143"/>
    <mergeCell ref="AR142:AR143"/>
    <mergeCell ref="AS142:AS143"/>
    <mergeCell ref="AT142:AT143"/>
    <mergeCell ref="AI142:AI143"/>
    <mergeCell ref="AJ142:AJ143"/>
    <mergeCell ref="AK142:AK143"/>
    <mergeCell ref="AL142:AL143"/>
    <mergeCell ref="AM142:AM143"/>
  </mergeCells>
  <conditionalFormatting sqref="A112:AX123">
    <cfRule type="expression" dxfId="3" priority="25">
      <formula>$B112=MAX($B$112:$B$123)</formula>
    </cfRule>
  </conditionalFormatting>
  <conditionalFormatting sqref="A124:AX135">
    <cfRule type="expression" dxfId="2" priority="24">
      <formula>$B124=MAX($B$124:$B$135)</formula>
    </cfRule>
  </conditionalFormatting>
  <conditionalFormatting sqref="B112:B135">
    <cfRule type="dataBar" priority="23">
      <dataBar>
        <cfvo type="min"/>
        <cfvo type="max"/>
        <color rgb="FF638EC6"/>
      </dataBar>
    </cfRule>
  </conditionalFormatting>
  <conditionalFormatting sqref="A8:AX55">
    <cfRule type="expression" dxfId="1" priority="21">
      <formula>$B8=MAX($B$8:$B$55)</formula>
    </cfRule>
  </conditionalFormatting>
  <conditionalFormatting sqref="A56:AX103">
    <cfRule type="expression" dxfId="0" priority="20">
      <formula>$B56=MAX($B$56:$B$103)</formula>
    </cfRule>
  </conditionalFormatting>
  <conditionalFormatting sqref="B8:B103">
    <cfRule type="dataBar" priority="7">
      <dataBar>
        <cfvo type="min"/>
        <cfvo type="max"/>
        <color rgb="FF638EC6"/>
      </dataBar>
    </cfRule>
  </conditionalFormatting>
  <pageMargins left="0.35433070866141736" right="0.35433070866141736" top="0.31496062992125984" bottom="0.74803149606299213" header="0.31496062992125984" footer="0.35433070866141736"/>
  <pageSetup paperSize="9" scale="60" orientation="portrait" r:id="rId1"/>
  <headerFooter>
    <oddFooter>&amp;L&amp;G</oddFooter>
  </headerFooter>
  <rowBreaks count="1" manualBreakCount="1">
    <brk id="107" max="49" man="1"/>
  </rowBreaks>
  <colBreaks count="1" manualBreakCount="1">
    <brk id="22" max="819" man="1"/>
  </col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Location Plan</vt:lpstr>
      <vt:lpstr>ATC</vt:lpstr>
      <vt:lpstr>Summary</vt:lpstr>
      <vt:lpstr>DirA - Results</vt:lpstr>
      <vt:lpstr>DirB - Results</vt:lpstr>
      <vt:lpstr>'DirA - Results'!Print_Area</vt:lpstr>
      <vt:lpstr>'DirB - Results'!Print_Area</vt:lpstr>
      <vt:lpstr>'DirA - Results'!Print_Titles</vt:lpstr>
      <vt:lpstr>'DirB - 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Automatic Traffic Count</dc:title>
  <dc:subject>7 Day - 15min</dc:subject>
  <dc:creator>JF - NDC</dc:creator>
  <cp:lastModifiedBy>Chris Dockery</cp:lastModifiedBy>
  <cp:lastPrinted>2018-07-17T12:37:02Z</cp:lastPrinted>
  <dcterms:created xsi:type="dcterms:W3CDTF">2008-09-26T09:34:06Z</dcterms:created>
  <dcterms:modified xsi:type="dcterms:W3CDTF">2022-03-11T15:45:00Z</dcterms:modified>
</cp:coreProperties>
</file>